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mobiusgroup-my.sharepoint.com/personal/marijke_borghgraef_mobius_eu/Documents/Bureaublad/"/>
    </mc:Choice>
  </mc:AlternateContent>
  <xr:revisionPtr revIDLastSave="19" documentId="8_{1E3082E6-BE6E-4631-9A64-EE45BDA84BE0}" xr6:coauthVersionLast="47" xr6:coauthVersionMax="47" xr10:uidLastSave="{7496919F-E3F6-4509-9C43-A9E1F30D2125}"/>
  <bookViews>
    <workbookView xWindow="-120" yWindow="-120" windowWidth="38640" windowHeight="21120" activeTab="1" xr2:uid="{979CEFF0-7CE6-4AE5-B2F1-1F9EA070F94E}"/>
  </bookViews>
  <sheets>
    <sheet name="Interventiecodes" sheetId="1" r:id="rId1"/>
    <sheet name="pseudo-codes" sheetId="5" r:id="rId2"/>
    <sheet name="betrekkelijke verstrekking" sheetId="6" r:id="rId3"/>
    <sheet name="keuzemenu's" sheetId="2" state="hidden" r:id="rId4"/>
  </sheets>
  <definedNames>
    <definedName name="_xlnm._FilterDatabase" localSheetId="0" hidden="1">Interventiecodes!$B$13:$S$120</definedName>
    <definedName name="_xlnm.Print_Area" localSheetId="0">Interventiecodes!$A$2:$S$121</definedName>
    <definedName name="POWER_USER_LINK_2208D86C_402E_423B_A6B4_E5F714523647" comment="{&quot;Id&quot;:&quot;POWER_USER_LINK_2208D86C_402E_423B_A6B4_E5F714523647&quot;,&quot;SourceFullName&quot;:&quot;https://mobiusgroup.sharepoint.com/sites/Operationelepartners-nieuwefinancieringthuisverpleging/Gedeelde documenten/Algemeen/00. Laatste versies voorstellen/Interventiecodes.xl">Interventiecodes!$B$31:$F$39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6" i="1" l="1"/>
</calcChain>
</file>

<file path=xl/sharedStrings.xml><?xml version="1.0" encoding="utf-8"?>
<sst xmlns="http://schemas.openxmlformats.org/spreadsheetml/2006/main" count="1184" uniqueCount="453">
  <si>
    <t xml:space="preserve">  Voorafgaande opmerkingen</t>
  </si>
  <si>
    <t>Definities directe en indirecte zorg</t>
  </si>
  <si>
    <t>Definitions soins directs et indirects</t>
  </si>
  <si>
    <r>
      <rPr>
        <b/>
        <sz val="11"/>
        <color rgb="FF000000"/>
        <rFont val="Aptos Narrow"/>
        <family val="2"/>
        <scheme val="minor"/>
      </rPr>
      <t>Directe zorg</t>
    </r>
    <r>
      <rPr>
        <sz val="11"/>
        <color rgb="FF000000"/>
        <rFont val="Aptos Narrow"/>
        <family val="2"/>
        <scheme val="minor"/>
      </rPr>
      <t xml:space="preserve"> is zorg waarbij de zorgverstrekker op het moment van de zorg in </t>
    </r>
    <r>
      <rPr>
        <b/>
        <sz val="11"/>
        <color rgb="FF000000"/>
        <rFont val="Aptos Narrow"/>
        <family val="2"/>
        <scheme val="minor"/>
      </rPr>
      <t>rechtstreekse interactie</t>
    </r>
    <r>
      <rPr>
        <sz val="11"/>
        <color rgb="FF000000"/>
        <rFont val="Aptos Narrow"/>
        <family val="2"/>
        <scheme val="minor"/>
      </rPr>
      <t xml:space="preserve"> gaat met de patiënt. Directe zorg wordt meestal verleend in fysieke aanwezigheid van de patiënt, maar het kan ook op afstand. 
Bij </t>
    </r>
    <r>
      <rPr>
        <b/>
        <sz val="11"/>
        <color rgb="FF000000"/>
        <rFont val="Aptos Narrow"/>
        <family val="2"/>
        <scheme val="minor"/>
      </rPr>
      <t>indirecte</t>
    </r>
    <r>
      <rPr>
        <sz val="11"/>
        <color rgb="FF000000"/>
        <rFont val="Aptos Narrow"/>
        <family val="2"/>
        <scheme val="minor"/>
      </rPr>
      <t xml:space="preserve"> </t>
    </r>
    <r>
      <rPr>
        <b/>
        <sz val="11"/>
        <color rgb="FF000000"/>
        <rFont val="Aptos Narrow"/>
        <family val="2"/>
        <scheme val="minor"/>
      </rPr>
      <t>zorg</t>
    </r>
    <r>
      <rPr>
        <sz val="11"/>
        <color rgb="FF000000"/>
        <rFont val="Aptos Narrow"/>
        <family val="2"/>
        <scheme val="minor"/>
      </rPr>
      <t xml:space="preserve"> is de </t>
    </r>
    <r>
      <rPr>
        <b/>
        <sz val="11"/>
        <color rgb="FF000000"/>
        <rFont val="Aptos Narrow"/>
        <family val="2"/>
        <scheme val="minor"/>
      </rPr>
      <t>rechtstreekse interactie</t>
    </r>
    <r>
      <rPr>
        <sz val="11"/>
        <color rgb="FF000000"/>
        <rFont val="Aptos Narrow"/>
        <family val="2"/>
        <scheme val="minor"/>
      </rPr>
      <t xml:space="preserve"> met de </t>
    </r>
    <r>
      <rPr>
        <b/>
        <sz val="11"/>
        <color rgb="FF000000"/>
        <rFont val="Aptos Narrow"/>
        <family val="2"/>
        <scheme val="minor"/>
      </rPr>
      <t>patiënt</t>
    </r>
    <r>
      <rPr>
        <sz val="11"/>
        <color rgb="FF000000"/>
        <rFont val="Aptos Narrow"/>
        <family val="2"/>
        <scheme val="minor"/>
      </rPr>
      <t xml:space="preserve"> </t>
    </r>
    <r>
      <rPr>
        <b/>
        <sz val="11"/>
        <color rgb="FF000000"/>
        <rFont val="Aptos Narrow"/>
        <family val="2"/>
        <scheme val="minor"/>
      </rPr>
      <t>niet noodzakelijk</t>
    </r>
    <r>
      <rPr>
        <sz val="11"/>
        <color rgb="FF000000"/>
        <rFont val="Aptos Narrow"/>
        <family val="2"/>
        <scheme val="minor"/>
      </rPr>
      <t xml:space="preserve">, maar </t>
    </r>
    <r>
      <rPr>
        <b/>
        <sz val="11"/>
        <color rgb="FF000000"/>
        <rFont val="Aptos Narrow"/>
        <family val="2"/>
        <scheme val="minor"/>
      </rPr>
      <t>wel mogelijk</t>
    </r>
    <r>
      <rPr>
        <sz val="11"/>
        <color rgb="FF000000"/>
        <rFont val="Aptos Narrow"/>
        <family val="2"/>
        <scheme val="minor"/>
      </rPr>
      <t>.</t>
    </r>
  </si>
  <si>
    <r>
      <rPr>
        <sz val="11"/>
        <color rgb="FF000000"/>
        <rFont val="Aptos Narrow"/>
        <family val="2"/>
        <scheme val="minor"/>
      </rPr>
      <t xml:space="preserve">Les </t>
    </r>
    <r>
      <rPr>
        <b/>
        <sz val="11"/>
        <color rgb="FF000000"/>
        <rFont val="Aptos Narrow"/>
        <family val="2"/>
        <scheme val="minor"/>
      </rPr>
      <t>soins directs</t>
    </r>
    <r>
      <rPr>
        <sz val="11"/>
        <color rgb="FF000000"/>
        <rFont val="Aptos Narrow"/>
        <family val="2"/>
        <scheme val="minor"/>
      </rPr>
      <t xml:space="preserve"> sont des soins dans lesquels le prestataire </t>
    </r>
    <r>
      <rPr>
        <b/>
        <sz val="11"/>
        <color rgb="FF000000"/>
        <rFont val="Aptos Narrow"/>
        <family val="2"/>
        <scheme val="minor"/>
      </rPr>
      <t>interagit directement avec le patient au moment des soins</t>
    </r>
    <r>
      <rPr>
        <sz val="11"/>
        <color rgb="FF000000"/>
        <rFont val="Aptos Narrow"/>
        <family val="2"/>
        <scheme val="minor"/>
      </rPr>
      <t xml:space="preserve">. Les soins directs sont généralement dispensés en présence physique du patient, mais ils peuvent également être dispensés à distance.
Dans le cas des </t>
    </r>
    <r>
      <rPr>
        <b/>
        <sz val="11"/>
        <color rgb="FF000000"/>
        <rFont val="Aptos Narrow"/>
        <family val="2"/>
        <scheme val="minor"/>
      </rPr>
      <t>soins indirects</t>
    </r>
    <r>
      <rPr>
        <sz val="11"/>
        <color rgb="FF000000"/>
        <rFont val="Aptos Narrow"/>
        <family val="2"/>
        <scheme val="minor"/>
      </rPr>
      <t xml:space="preserve">, </t>
    </r>
    <r>
      <rPr>
        <b/>
        <sz val="11"/>
        <color rgb="FF000000"/>
        <rFont val="Aptos Narrow"/>
        <family val="2"/>
        <scheme val="minor"/>
      </rPr>
      <t>l'interaction directe</t>
    </r>
    <r>
      <rPr>
        <sz val="11"/>
        <color rgb="FF000000"/>
        <rFont val="Aptos Narrow"/>
        <family val="2"/>
        <scheme val="minor"/>
      </rPr>
      <t xml:space="preserve"> avec le patient n'est </t>
    </r>
    <r>
      <rPr>
        <b/>
        <sz val="11"/>
        <color rgb="FF000000"/>
        <rFont val="Aptos Narrow"/>
        <family val="2"/>
        <scheme val="minor"/>
      </rPr>
      <t>pas nécessaire</t>
    </r>
    <r>
      <rPr>
        <sz val="11"/>
        <color rgb="FF000000"/>
        <rFont val="Aptos Narrow"/>
        <family val="2"/>
        <scheme val="minor"/>
      </rPr>
      <t xml:space="preserve">, mais elle est </t>
    </r>
    <r>
      <rPr>
        <b/>
        <sz val="11"/>
        <color rgb="FF000000"/>
        <rFont val="Aptos Narrow"/>
        <family val="2"/>
        <scheme val="minor"/>
      </rPr>
      <t>possible</t>
    </r>
    <r>
      <rPr>
        <sz val="11"/>
        <color rgb="FF000000"/>
        <rFont val="Aptos Narrow"/>
        <family val="2"/>
        <scheme val="minor"/>
      </rPr>
      <t>.</t>
    </r>
  </si>
  <si>
    <t>Determinanten van zorg</t>
  </si>
  <si>
    <t>Déterminants de soins</t>
  </si>
  <si>
    <r>
      <t xml:space="preserve">De interventiecodes worden gedifferentieerd op basis van de volgende determinanten: 
1. het </t>
    </r>
    <r>
      <rPr>
        <b/>
        <sz val="11"/>
        <rFont val="Calibri"/>
        <family val="2"/>
      </rPr>
      <t xml:space="preserve">type patiënt </t>
    </r>
    <r>
      <rPr>
        <sz val="11"/>
        <rFont val="Calibri"/>
        <family val="2"/>
      </rPr>
      <t xml:space="preserve">(= wie): wel / niet palliatief
2. het detail van de </t>
    </r>
    <r>
      <rPr>
        <b/>
        <sz val="11"/>
        <rFont val="Calibri"/>
        <family val="2"/>
      </rPr>
      <t>geleverde zorg</t>
    </r>
    <r>
      <rPr>
        <sz val="11"/>
        <rFont val="Calibri"/>
        <family val="2"/>
      </rPr>
      <t xml:space="preserve"> (= wat): zie voorstel prestaties hieronder
3. de </t>
    </r>
    <r>
      <rPr>
        <b/>
        <sz val="11"/>
        <rFont val="Calibri"/>
        <family val="2"/>
      </rPr>
      <t>plaats van de verstrekking</t>
    </r>
    <r>
      <rPr>
        <sz val="11"/>
        <rFont val="Calibri"/>
        <family val="2"/>
      </rPr>
      <t xml:space="preserve"> (= waar): bij de patiënt thuis - in de verpleegpost / dispensarium in een instelling of zorg op afstand
4. het </t>
    </r>
    <r>
      <rPr>
        <b/>
        <sz val="11"/>
        <rFont val="Calibri"/>
        <family val="2"/>
      </rPr>
      <t>tijdstip</t>
    </r>
    <r>
      <rPr>
        <sz val="11"/>
        <rFont val="Calibri"/>
        <family val="2"/>
      </rPr>
      <t xml:space="preserve"> van de verstrekking (= wanneer)
5. de </t>
    </r>
    <r>
      <rPr>
        <b/>
        <sz val="11"/>
        <rFont val="Calibri"/>
        <family val="2"/>
      </rPr>
      <t>duur</t>
    </r>
    <r>
      <rPr>
        <sz val="11"/>
        <rFont val="Calibri"/>
        <family val="2"/>
      </rPr>
      <t xml:space="preserve"> van de verstrekking (= hoe lang)
De combinatie van duur van de verstrekking en het resultaat van de evaluaties op basis van de KATZ-schaal en de BelRAI-instrumenten, geven een indicatie van de zorgzwaarte.</t>
    </r>
  </si>
  <si>
    <t>Les codes d'intervention sont différenciés en fonction des déterminants suivants :
1. le type de patient (= qui) : palliatif / non palliatif
2. le détail des soins prodigués (= quoi) : voir la liste de codes proposés ci-dessous
3. le lieu de prestation (= où) : au domicile du patient - au cabinet du praticien / dispensaire dans une institution ou soins à distance
4. le moment de la prestation (= quand)
5. la durée de la prestation (= combien de temps)
La combinaison de la durée de la prestation et du résultat des évaluations basées sur l'échelle de KATZ et les instruments BelRAI donne une indication de l'importance des soins.</t>
  </si>
  <si>
    <t>Definitie en voorwaarden voor zorg op afstand</t>
  </si>
  <si>
    <t>Définition et conditions soins à distance</t>
  </si>
  <si>
    <t>De vervanging of aanvulling van een fysiek bezoek van een thuisverpleegkundige aan de patiënt door een individueel contact via videoconsultatie, met dezelfde globale duur, zorginhoud en doelstelling. Dit contact kan plaatsvinden in het kader van verpleegkundige opvolging, zorgcoördinatie, preventie en gezondheidsbevordering. Louter administratieve of logistieke contacten worden niet beschouwd als zorg op afstand.​</t>
  </si>
  <si>
    <t>Le remplacement ou l'ajout d'une visite physique d'une  à domicile chez le patient par un contact individuel via une consultation vidéo, avec la même durée globale, le même contenu de soins et le même objectif. Ce contact peut avoir lieu dans le cadre du suivi infirmier, de la coordination des soins, de la prévention et de la promotion de la santé. Des contacts purement administratifs ou logistiques ne sont pas considérés comme des soins à distance.</t>
  </si>
  <si>
    <t>Zorg op afstand kan verleend worden onder de volgende voorwaarden:
- Zorg op afstand is slechts mogelijk voor een afgebakend aantal interventiecodes.​
- Zorg op afstand wordt verstrekt via een videoverbinding.​
- Een zorg op afstand moet voorafgegaan worden door een zorg in fysieke aanwezigheid van de zorgverlener bij de patiënt.​
- De thuisverpleegkundige moet steeds nagaan of een zorg op afstand verantwoord is en een zelfde niveau van veilige en kwalitatieve zorgverlening kan garanderen. ​
- Er dient steeds rekening gehouden te worden met de keuzevrijheid en de digitale geletterdheid van de patiënt.​
- Zorg op afstand kan herhaald toegepast worden, zolang dit zorginhoudelijk verantwoord is en niet leidt tot het structureel vervangen van noodzakelijke fysieke zorgmomenten. Het professioneel oordeel van de thuisverpleegkundige is hierbij bepalend. ​
- Elk contact op afstand wordt volledig en correct gedocumenteerd in het patiëntendossier, met vermelding van datum, duur, gebruikte communicatiemethode, uitgevoerde interventies en relevante observaties.​
- Het communicatiemiddel dat wordt ingezet om de videoverbinding tot stand te brengen, moet voldoen aan de geldende normen inzake veiligheid, privacy en medische geheimhouding.​</t>
  </si>
  <si>
    <t>Les soins à distances peuvent être dispensés dans les conditions suivantes:
- Les soins à distance ne sont possibles que pour un nombre défini de codes d'intervention.​
- Les soins à distance sont fournis par le biais d'une connection vidéo.​
- Les soins à distance doivent être précédés de soins en présence physique du prestataire avec le patient.​
- L'infirmier à domicile doit toujours se demander si les soins à distance sont justifiés et peuvent garantir le même niveau de sécurité et la qualité des soins qu’une visite physique. ​
- Le choix du patient et ses compétences numériques doivent toujours être pris en compte.​
- Les soins à distance peuvent être appliqués de manière répétée, pour autant que l’objectif des soins le justifie et qu'ils ne conduisent pas au remplacement structurel des moments de soins physiques nécessaires. Le jugement professionnel de l'infirmier à domicile est ici décisif. ​
- Chaque contact à distance est entièrement et correctement documenté dans le dossier du patient, avec indication de la date, de la durée, de la méthode de communication utilisée, des interventions effectuées et des observations pertinentes.​
- Les moyens de communication utilisés pour établir la liaison vidéo doivent être conformes aux normes applicables en matière de sécurité, de respect de la vie privée et de confidentialité médicale.​</t>
  </si>
  <si>
    <t>Interventiecode</t>
  </si>
  <si>
    <t>Mogelijk op afstand?</t>
  </si>
  <si>
    <t>Code d'intervention</t>
  </si>
  <si>
    <t>Possible à distance?</t>
  </si>
  <si>
    <t xml:space="preserve">      Type zorgverstrekker - Type de prestataire</t>
  </si>
  <si>
    <t>Mapping art. 8</t>
  </si>
  <si>
    <t>VVAZ / IRSG</t>
  </si>
  <si>
    <t>Basisverpleegkundige / assistant en soins infirmiers</t>
  </si>
  <si>
    <t>Zorgkundige - Aide-soignant</t>
  </si>
  <si>
    <t>Notification Mycarenet ou annexe spécifique</t>
  </si>
  <si>
    <t>Financiering?</t>
  </si>
  <si>
    <t>Opmerking m.b.t. financiering</t>
  </si>
  <si>
    <t>Alternatieve financieringsbron 
(indien buiten art. 8)</t>
  </si>
  <si>
    <t>Indien volledige overeenstemming</t>
  </si>
  <si>
    <t>Indien partiële overeenstemming</t>
  </si>
  <si>
    <t>A</t>
  </si>
  <si>
    <t>Directe zorg </t>
  </si>
  <si>
    <t>Soins directs </t>
  </si>
  <si>
    <t>VVAZ / IRSG?</t>
  </si>
  <si>
    <t>VS / pres?</t>
  </si>
  <si>
    <t>Basisvpk?</t>
  </si>
  <si>
    <t>VS / Pres?</t>
  </si>
  <si>
    <t>interventiecode</t>
  </si>
  <si>
    <t>A.1</t>
  </si>
  <si>
    <r>
      <t>Hygiënische zorgen</t>
    </r>
    <r>
      <rPr>
        <sz val="11"/>
        <rFont val="Aptos"/>
        <family val="2"/>
      </rPr>
      <t> </t>
    </r>
  </si>
  <si>
    <t>Soins d’hygiène  </t>
  </si>
  <si>
    <t>A.1.1</t>
  </si>
  <si>
    <t>Volledige hygiënische zorg – douchen/baden, incl. aan- en utikleden</t>
  </si>
  <si>
    <t>nee</t>
  </si>
  <si>
    <t>Toilette complète - douche / bain, y compris habiller et déshabiller</t>
  </si>
  <si>
    <t>non</t>
  </si>
  <si>
    <t>ja - oui</t>
  </si>
  <si>
    <t>nee - non</t>
  </si>
  <si>
    <t>Katz</t>
  </si>
  <si>
    <t>ja - vanuit art. 8</t>
  </si>
  <si>
    <t>Hygiënische verzorging (toiletten)</t>
  </si>
  <si>
    <t>A.1.2</t>
  </si>
  <si>
    <t>Volledige hygiënische zorg – wassen aan lavabo/waskom,.. , incl. aan- en utikleden</t>
  </si>
  <si>
    <t>Toilette complète (bassin / lavabo) y compris habiller et déshabiller</t>
  </si>
  <si>
    <t>A.1.3</t>
  </si>
  <si>
    <t>Volledige hygiënische zorg – uitvoeren bedbad, incl. aan- en utikleden</t>
  </si>
  <si>
    <t>Toilette complète au lit, y compris habiller et déshabiller</t>
  </si>
  <si>
    <t>A.1.4</t>
  </si>
  <si>
    <t>Uitvoeren van gedeeltelijke hygiënische zorg: voetbad, intiem toilet, boven- en onderlichaam, incl. aan- en utikleden</t>
  </si>
  <si>
    <t>Toilette partielle : bain de pieds, toilette intime, haut du corps, bas du corps, dos / pieds …, y compris habiller et déshabiller</t>
  </si>
  <si>
    <t>Kats</t>
  </si>
  <si>
    <t>A.1.5</t>
  </si>
  <si>
    <t>Aan- en/of uitkleden </t>
  </si>
  <si>
    <t>Habiller ou déshabiller </t>
  </si>
  <si>
    <t>Le Katz est rempli si lié  à un soin d'hygiène</t>
  </si>
  <si>
    <t>nee - wordt momenteel niet (volledig) gefinancierd</t>
  </si>
  <si>
    <t>A.1.6</t>
  </si>
  <si>
    <t>Stimuleren tot zelfzorg bij hygiënische zorgen </t>
  </si>
  <si>
    <t>Stimulation à la toilette </t>
  </si>
  <si>
    <t>A.1.7</t>
  </si>
  <si>
    <t>Hydrateren en bescherming van kwetsbare huid, inclusief decubituspreventie</t>
  </si>
  <si>
    <t>Hydratation et protection des peaux fragiles y compris la prévention des escarres</t>
  </si>
  <si>
    <t>A.1.8</t>
  </si>
  <si>
    <t>Uitvoeren van dagelijkse mondzorg</t>
  </si>
  <si>
    <r>
      <rPr>
        <sz val="11"/>
        <color theme="1"/>
        <rFont val="Aptos Narrow"/>
        <family val="2"/>
        <scheme val="minor"/>
      </rPr>
      <t>Hygiène bucco-dentaires quotidienne</t>
    </r>
  </si>
  <si>
    <t>A.1.9</t>
  </si>
  <si>
    <t>Uitvoeren van bijkomende hygiënische zorgen zoals haarwassing, baardverzorging, nagelverzorging (hand/voet), … </t>
  </si>
  <si>
    <t>Soins annexes, p.e. rasage, soins des ongles (main/pied), lavage des cheveux,…</t>
  </si>
  <si>
    <t>A.1.10</t>
  </si>
  <si>
    <t>Wisselen van incontinentiemateriaal (incl. condoomcatheter) </t>
  </si>
  <si>
    <t>Changement du matériel d’incontinence (y compris le peniflow / étui pénien) </t>
  </si>
  <si>
    <t>A.1.11</t>
  </si>
  <si>
    <t>Verzorgen van geheeld stoma</t>
  </si>
  <si>
    <t>Soins d’une stomie cicatrisée</t>
  </si>
  <si>
    <t>Verzorging van een geheelde stoma, zonder dat wondzorg noodzakelijk is</t>
  </si>
  <si>
    <t>A.1.12</t>
  </si>
  <si>
    <t>Lijktooi</t>
  </si>
  <si>
    <t>A.2</t>
  </si>
  <si>
    <r>
      <t>Transfer en positionering patiënt </t>
    </r>
    <r>
      <rPr>
        <sz val="11"/>
        <rFont val="Aptos"/>
        <family val="2"/>
      </rPr>
      <t> </t>
    </r>
  </si>
  <si>
    <t>Transfert et installation du patient </t>
  </si>
  <si>
    <t>A.2.1</t>
  </si>
  <si>
    <t>Transfer van patiënt met hulpmiddel </t>
  </si>
  <si>
    <t>Transfert du patient avec utilisation des aides techniques </t>
  </si>
  <si>
    <t>A.2.2</t>
  </si>
  <si>
    <t>Transfer van patiënt zonder hulpmiddel </t>
  </si>
  <si>
    <t>Transfert du patient sans utilisation des aides techniques </t>
  </si>
  <si>
    <t>A.2.3</t>
  </si>
  <si>
    <t>Positionering van patiënt (in zetel, rolstoel, toilet, wisselhouding …) </t>
  </si>
  <si>
    <r>
      <t xml:space="preserve">Installation du patient (au fauteuil, chaise roulante, aller au toilette, …) , </t>
    </r>
    <r>
      <rPr>
        <sz val="11"/>
        <color theme="1"/>
        <rFont val="Aptos Narrow"/>
        <family val="2"/>
        <scheme val="minor"/>
      </rPr>
      <t>y compris le changement de position</t>
    </r>
  </si>
  <si>
    <t>A.3</t>
  </si>
  <si>
    <r>
      <t>Verpleegkundige opvolging</t>
    </r>
    <r>
      <rPr>
        <sz val="11"/>
        <rFont val="Aptos"/>
        <family val="2"/>
      </rPr>
      <t> </t>
    </r>
  </si>
  <si>
    <t>Suivi infirmier </t>
  </si>
  <si>
    <t>A.3.1</t>
  </si>
  <si>
    <t>Bijkomende observatie van patiënt,  (bv. toezicht infuus, pompsystemen, toezicht verband, opvolging sondevoeding, infecties, wondzorg, controle diabetesvoet, doorligwonden ..) zonder technische handeling.</t>
  </si>
  <si>
    <t>ja</t>
  </si>
  <si>
    <t xml:space="preserve">Observation supplémentaire du patient (par exemple : surveillance de perfusion, surveillance de systèmes de pompe, surveillance de pansements, surveillance d’alimentation par sonde, signes d’infections, surveillance des escarres, contrôle du pied diabétique,) sans acte technique. </t>
  </si>
  <si>
    <t>oui</t>
  </si>
  <si>
    <t>Technique de soins spécifiques pour surveillance de perfusion (toutes), alimentation parentérale</t>
  </si>
  <si>
    <t>427534 
424255</t>
  </si>
  <si>
    <t>A.3.2</t>
  </si>
  <si>
    <t>Opnemen van parameters zoals glycemie, bloeddruk, gewicht, pols, ademhaling, temperatuur, saturatie, urinedebiet, pijn, ... </t>
  </si>
  <si>
    <t>Prise de paramètres (glycémie, tension, poids, pouls, température, saturation, débit urinaire, douleur, ...)</t>
  </si>
  <si>
    <t>A.3.3</t>
  </si>
  <si>
    <t>Evalueren van de pijn a.d.h.v. pijnschaal (VAS, …) en/of symptoomregistratie  </t>
  </si>
  <si>
    <t>Evaluation de la douleur sur base d'une échelle de la douleur et / ou l'enregistrement de symptômes </t>
  </si>
  <si>
    <t>A.3.4</t>
  </si>
  <si>
    <t>ja- andere financieringsbron</t>
  </si>
  <si>
    <t>A.3.5</t>
  </si>
  <si>
    <t>Opvolging, begeleiding en ondersteuning van een patiënt met mentale kwetsbaarheid  </t>
  </si>
  <si>
    <t>Suivi, soutien et accompagnement d’un patient présentant une vulnérabilité mentale </t>
  </si>
  <si>
    <t>A.3.6</t>
  </si>
  <si>
    <t>Beoordelen en analyseren van fysiologische of functionele parameters van de patiënt (bv. glycemie, bloeddruk, saturatie, gewicht …) die doorgestuurd werden via gevalideerde digitale toepassingen.</t>
  </si>
  <si>
    <t>Examiner et analyser les paramètres physiologiques ou fonctionnels du patient transmis via des applications numériques validées (par exemple, glycémie, pression artérielle, saturation, poids...).</t>
  </si>
  <si>
    <t>A.3.7</t>
  </si>
  <si>
    <t>Terugkoppeling naar de patiënt of naar andere zorgverleners over de opvolging van fysiologische of functionele parameters van de patiënt (bv. glycemie, bloeddruk, saturatie, gewicht …), die doorgestuurd werden via gevalideerde digitale toepassingen.</t>
  </si>
  <si>
    <t>Fournir un retour d'information  au patient ou à d'autres prestataires de soins de santé sur des paramètres physiologiques ou fonctionnels du patient transmis via des applications numériques validées (par exemple, glycémie, pression artérielle, saturation, poids...).</t>
  </si>
  <si>
    <t>A.3.8</t>
  </si>
  <si>
    <t>Begeleiding van de patiënt bij het gebruik van digitale meetinstrumenten.</t>
  </si>
  <si>
    <t>Conseiller les patients sur l'utilisation des outils de mesure numériques.</t>
  </si>
  <si>
    <t>Begeleiding inzake therapietrouw</t>
  </si>
  <si>
    <t>A.4</t>
  </si>
  <si>
    <t>Technische handelingen, eventueel voorafgegaan door observatie</t>
  </si>
  <si>
    <t>Prestations techniques, éventuellement précédés d'une observation</t>
  </si>
  <si>
    <t>A.4.1</t>
  </si>
  <si>
    <t>Toedienen subcutane inspuiting (incl. diabetespatch) </t>
  </si>
  <si>
    <t>Injection sous cutanée  (incl. patch insuline) </t>
  </si>
  <si>
    <t>Toedienen van geneesmiddelen langs intramusculaire, subcutane of hypodermale toedieningsweg</t>
  </si>
  <si>
    <t>A.4.2</t>
  </si>
  <si>
    <t>Toedienen intramusculaire inspuiting  </t>
  </si>
  <si>
    <t>Injection intramusculaire  </t>
  </si>
  <si>
    <t>A.4.3</t>
  </si>
  <si>
    <t>Toedienen intraveneuze inspuiting </t>
  </si>
  <si>
    <t>Injection intraveineuse directe </t>
  </si>
  <si>
    <t>Toedienen van geneesmiddelen, waaronder de vervanging van het heparineslot, via een directe intraveneuze toedieningsweg of via een eerder geplaatste intraveneuze katheter</t>
  </si>
  <si>
    <t>A.4.4</t>
  </si>
  <si>
    <t>Perfusiezorg</t>
  </si>
  <si>
    <t>Mise en place / retrait de perfusion</t>
  </si>
  <si>
    <t>Technique spécifique pour tous SAUF le retrait de l'aiguille de la chambre implantable</t>
  </si>
  <si>
    <t>Dans le cadre de l'hospitalisation à domicile, uniquement la perfusion est tarifiable sur l'article 8. Le soignant peut toujours attester les honoraires suivi dans le cadre de la convention</t>
  </si>
  <si>
    <t>425375 
421072 
423113</t>
  </si>
  <si>
    <t xml:space="preserve">Forfaitair honorarium per verzorgingsdag voor patiënten die verzorging met één of meerdere van de volgende specifieke technische verpleegkundige verstrekkingen vereisen : - plaatsen van en/of toezicht op (intraveneuze of subcutane) perfusie; - toediening van en/of toezicht op parenterale voeding; 
Plaatsing van een verblijfskatheter of van specifiek materiaal dat de toediening van een geneeskundige oplossing in een inplanteerbare kamer toelaat
Verwijdering van een verblijfskatheter of van specifiek materiaal dat de toediening van een geneeskundige oplossing in een implanteerbare kamer toelaat
</t>
  </si>
  <si>
    <t>A.4.5</t>
  </si>
  <si>
    <t>Toedienen, spoelen of verwijderen van parenterale voeding </t>
  </si>
  <si>
    <t>Mise en place / rincage / retrait d’une alimentation parentérale </t>
  </si>
  <si>
    <t>Technique spécifique d'office</t>
  </si>
  <si>
    <t>Forfaitair honorarium per verzorgingsdag voor patiënten die verzorging met één of meerdere van de volgende specifieke technische verpleegkundige verstrekkingen vereisen : - plaatsen van en/of toezicht op (intraveneuze of subcutane) perfusie; - toediening van en/of toezicht op parenterale voeding;</t>
  </si>
  <si>
    <t>A.4.6</t>
  </si>
  <si>
    <t>Verwijderen diagnostische middelen (klevers, holter,.. ) </t>
  </si>
  <si>
    <t>Enlèvement d’appareillages diagnostics (Holter,.... ) </t>
  </si>
  <si>
    <t>A.4.7</t>
  </si>
  <si>
    <t>Installeren hartpomp </t>
  </si>
  <si>
    <t>Mise en place d’une ceinture d’assistance cardiaque (type lifevest) </t>
  </si>
  <si>
    <t>A.4.8</t>
  </si>
  <si>
    <t>Uitvoeren eenvoudige wondzorg </t>
  </si>
  <si>
    <t>Soins de plaie simple </t>
  </si>
  <si>
    <t>Suivi législation soins de plaies pour la tenue du dossier</t>
  </si>
  <si>
    <t>Eenvoudige wondzorg met uitzondering van de verstrekkingen die vallen onder de codenummers 424255, 424270, 424292, 424314, 424933 en 429354</t>
  </si>
  <si>
    <t>A.4.9</t>
  </si>
  <si>
    <t>Uitvoeren complexe wondzorg (inclusief complexe wondzorg zoals VAC-therapie) </t>
  </si>
  <si>
    <t>Soins de plaie complexe (incl thérapie par pression négative) </t>
  </si>
  <si>
    <t>demande pour les suppléments liés au temps + suivi législation soins de plaies pour la tenue du dossier</t>
  </si>
  <si>
    <t>Complexe wondzorg</t>
  </si>
  <si>
    <t>A.4.10</t>
  </si>
  <si>
    <t xml:space="preserve">424351
424336 </t>
  </si>
  <si>
    <t>Complexe wondzorg
Eenvoudige wondzorg</t>
  </si>
  <si>
    <t>A.4.11</t>
  </si>
  <si>
    <t>Toedienen gastro-intestinale zorgen: toedienen van sondevoeding via maagsonde/ gastro- of enterostomiesonde, vervangen van een gastrostomiesonde met ballon, … </t>
  </si>
  <si>
    <t>Soin par sonde gastro-intestinale : administration d’une alimentation par sonde naso-gastrique, gastrostomie ou entérostomie, remplacement d’une sonde de gastrostomie à ballonnet, …</t>
  </si>
  <si>
    <t>427475 
425213</t>
  </si>
  <si>
    <t>Vervangen van een gastrostomiesonde met ballon
Manueel verwijderen van faecalomen;- lavement en/of toediening van medicamenteuze oplossingen via rectale sonde;- gastro-intestinale tubage en drainage;- darmspoeling;- enterale voeding via maagsonde, gastro- of enterostomiesonde</t>
  </si>
  <si>
    <t>A.4.12</t>
  </si>
  <si>
    <t>Uitvoeren zorgen aan blaassonde en suprapubische katheter zoals blaasinstillatie, blaasspoeling, plaatsen en verwijderen van een verblijfskatheter, vervangen van een suprapubische sonde met ballon, ledigen van de urinezak, .... </t>
  </si>
  <si>
    <t>Soins de sonde vésicale ou cathéther sus-pubien (irrigation vésicale, instillation vésicale, mise en place ou retrait d’une sonde à demeure , in/out, remplacement d’un cathéter sus pubien à ballonnet), vidange du sac urinaire, ...</t>
  </si>
  <si>
    <t>427416 
425176</t>
  </si>
  <si>
    <t>Vervangen van een  suprapubische sonde met ballon 
Blaassondage, blaasinstillatie, blaasspoeling</t>
  </si>
  <si>
    <t>A.4.13</t>
  </si>
  <si>
    <t>Uitvoeren vulvazorgen</t>
  </si>
  <si>
    <t>Aseptische vulvazorgen;- vagina-irrigatie;- aspiratie luchtwegen</t>
  </si>
  <si>
    <t>A.4.14</t>
  </si>
  <si>
    <t>Aspireren luchtwegen en zorg aan tracheacanule </t>
  </si>
  <si>
    <t>Aspiration des voies aériennes et soins de trachéostomie / trachéotomie</t>
  </si>
  <si>
    <t>A.4.15</t>
  </si>
  <si>
    <t>Gastro-intestinale tubage en drainage </t>
  </si>
  <si>
    <t>Tubage et drainage gastro intestinal </t>
  </si>
  <si>
    <t>Manueel verwijderen van faecalomen;- lavement en/of toediening van medicamenteuze oplossingen via rectale sonde;- gastro-intestinale tubage en drainage;- darmspoeling;- enterale voeding via maagsonde, gastro- of enterostomiesonde</t>
  </si>
  <si>
    <t>A.4.16</t>
  </si>
  <si>
    <t>Uitvoeren darmspoeling en colonirrigatie </t>
  </si>
  <si>
    <t>Irrigation de l’instestin et du colon </t>
  </si>
  <si>
    <t>A.4.17</t>
  </si>
  <si>
    <t>Aanbrengen of uitdoen van bandages of  compressieverbanden </t>
  </si>
  <si>
    <t>Application ou retrait de bandage ou bandage de compression </t>
  </si>
  <si>
    <t>In het kader van compressietherapie : aanbrengen van bandage(s), compressieverband(en)</t>
  </si>
  <si>
    <t>A.4.18</t>
  </si>
  <si>
    <t>Aan- of uitdoen van compressiekousen </t>
  </si>
  <si>
    <t>Mettre ou enlever des bas de contention </t>
  </si>
  <si>
    <t>In het kader van compressietherapie : aandoen en/of uittrekken van kous(en)</t>
  </si>
  <si>
    <t>A.4.19</t>
  </si>
  <si>
    <t>Toedienen lavement</t>
  </si>
  <si>
    <t>Administration d'un lavement  </t>
  </si>
  <si>
    <t>- manueel verwijderen van faecalomen;- lavement en/of toediening van medicamenteuze oplossingen via rectale sonde;- gastro-intestinale tubage en drainage;- darmspoeling;- enterale voeding via maagsonde, gastro- of enterostomiesonde</t>
  </si>
  <si>
    <t xml:space="preserve">439176  </t>
  </si>
  <si>
    <t>A.4.20</t>
  </si>
  <si>
    <t>Verwijderen van faecalomen</t>
  </si>
  <si>
    <t xml:space="preserve">439353  </t>
  </si>
  <si>
    <t>A.4.21</t>
  </si>
  <si>
    <t>Staalafneming en collectie van secreties en excreties</t>
  </si>
  <si>
    <t>Collecte d'échantillons, excrétions ou secretions</t>
  </si>
  <si>
    <t>A.5</t>
  </si>
  <si>
    <r>
      <t xml:space="preserve">Medicatiezorg </t>
    </r>
    <r>
      <rPr>
        <sz val="11"/>
        <rFont val="Aptos"/>
        <family val="2"/>
      </rPr>
      <t>(eventueel voorafgegaan door observatie) </t>
    </r>
  </si>
  <si>
    <r>
      <t xml:space="preserve">Suivi du traitement </t>
    </r>
    <r>
      <rPr>
        <sz val="11"/>
        <rFont val="Aptos"/>
        <family val="2"/>
      </rPr>
      <t>(éventuellement précédés d’une observation)</t>
    </r>
  </si>
  <si>
    <t>A.5.1</t>
  </si>
  <si>
    <t>Voorbereiden of aanpassen van de wekelijkse medicatie (in box - per os)</t>
  </si>
  <si>
    <t>Préparation ou adaptation d’un traitement hebdomadaire (semainier – per os) </t>
  </si>
  <si>
    <t>Annexe 81</t>
  </si>
  <si>
    <t>Wekelijkse voorbereiding van de geneesmiddelen per os</t>
  </si>
  <si>
    <t>A.5.2</t>
  </si>
  <si>
    <t>Voorbereiden en toedienen van medicatie en toezicht houden op inname medicatie  (per os)</t>
  </si>
  <si>
    <t>Préparation et administration et surveillance de la prise d'un traitement quotidien (per os)</t>
  </si>
  <si>
    <t>A.5.3</t>
  </si>
  <si>
    <t>Pijnbestrijding via medicinale pleisters  </t>
  </si>
  <si>
    <t>A.5.4</t>
  </si>
  <si>
    <t>Toedienen medicatie via rectale weg  </t>
  </si>
  <si>
    <t>Administration de médicaments par voie rectale </t>
  </si>
  <si>
    <t>A.5.5</t>
  </si>
  <si>
    <t>Toedienen oogdruppels en oogzalf (-30 dagen post op) </t>
  </si>
  <si>
    <t>Administration de gouttes et crèmes ophtalmiques (-30j post-op) </t>
  </si>
  <si>
    <t>Aanbrengen van oogdruppels en/of oogzalf in de postoperatieve fase</t>
  </si>
  <si>
    <t>A.5.6</t>
  </si>
  <si>
    <t>Toedienen oogdruppels (incl. kunsttranen), oogzalf, oordruppels, neusspray- en druppels en puffers, aerosol</t>
  </si>
  <si>
    <t>A.5.7</t>
  </si>
  <si>
    <t>Opstarten of aanpassen van zuurstoftherapie  </t>
  </si>
  <si>
    <t>Démarrage ou ajustement de l’oxygénothérapie </t>
  </si>
  <si>
    <t>A.5.8</t>
  </si>
  <si>
    <t>Aanbrengen van zalf of van een geneeskrachtig product</t>
  </si>
  <si>
    <t>Application de pommade ou d'un produit médicamenteux</t>
  </si>
  <si>
    <t>A.5.9</t>
  </si>
  <si>
    <r>
      <t xml:space="preserve">Toediening van antitumorale geneesmiddelen langs intramusculaire, subcutane of hypodermale toedieningsweg  in het kader van </t>
    </r>
    <r>
      <rPr>
        <b/>
        <sz val="11"/>
        <color theme="1"/>
        <rFont val="Calibri"/>
        <family val="2"/>
      </rPr>
      <t>thuishospitalistatie</t>
    </r>
    <r>
      <rPr>
        <sz val="11"/>
        <color theme="1"/>
        <rFont val="Calibri"/>
        <family val="2"/>
      </rPr>
      <t xml:space="preserve"> </t>
    </r>
  </si>
  <si>
    <t>Administration dans le cadre de l'hospitalisation à domicile de médicaments anticancéreux par voie intramusculaire, sous-cutanée ou hypodermique</t>
  </si>
  <si>
    <t>verstrekkingen thuishospitalisatie</t>
  </si>
  <si>
    <t>Bijkomend forfaitair honorarium per behandeldag in geval van toediening van antitumorale geneesmiddelen in de leefomgeving van de patiënt langs intramusculaire, subcutane of hypodermale toedieningsweg.</t>
  </si>
  <si>
    <t>A.5.10</t>
  </si>
  <si>
    <t>Voorbereiding van een covid- of griepvaccin</t>
  </si>
  <si>
    <t>Préparation du vaccin COVID / grippe</t>
  </si>
  <si>
    <t>Verstrekkingen vaccinaties en covid-19</t>
  </si>
  <si>
    <t>Specifiek forfaitair honorarium voor de voorbereiding van een Covid-vaccin aan een rechthebbende door een verpleegkundige</t>
  </si>
  <si>
    <t>A.5.11</t>
  </si>
  <si>
    <t>Toedining van een covid- of griepvaccin</t>
  </si>
  <si>
    <t>Administration du vaccin COVID / grippe</t>
  </si>
  <si>
    <t>Specifiek forfaitair honorarium voor de toediening van een Covid-vaccin of een griepvaccin aan een rechthebbende door een verpleegkundige</t>
  </si>
  <si>
    <t>A.6</t>
  </si>
  <si>
    <r>
      <t>Opvolging en zorgcoördinatie</t>
    </r>
    <r>
      <rPr>
        <sz val="11"/>
        <rFont val="Aptos"/>
        <family val="2"/>
      </rPr>
      <t> </t>
    </r>
  </si>
  <si>
    <t>Suivi et coordination des soins </t>
  </si>
  <si>
    <t>A.6.1</t>
  </si>
  <si>
    <t>Advies/interventie door verpleegkundige met specifieke expertise inzake wondzorg</t>
  </si>
  <si>
    <t>Avis / intervention d’une infirmière spécialisée en matière de soins de plaie. </t>
  </si>
  <si>
    <t>424395  
429376</t>
  </si>
  <si>
    <t>Bezoek van een referentieverpleegkundige wondzorg. 
Aanwezigheid van de vaste verpleegkundige tijdens het bezoek van de referentieverpleegkundige wondzorg</t>
  </si>
  <si>
    <t>A.6.2</t>
  </si>
  <si>
    <t>Advies / interventie door referentieverpleegkundige palliatieve zorg</t>
  </si>
  <si>
    <t>Avis / intervention d’une infirmière spécialisée en soins palliatifs</t>
  </si>
  <si>
    <t>Notification de soins infirmiers pour un patient palliatif - Annexe 6</t>
  </si>
  <si>
    <t>en réalité cette prestation fait partie du finacment global du forfait pallaitif</t>
  </si>
  <si>
    <t>pseudocode à mentionner pour chaque contact avec le praticien de référence effectué pendant la journée de soins (our le forfait PA (427055 et 427136), pour le forfait PB (427033 et 427114), pour le forfait PC (427011 et 427092), pour le forfait PP (427173 et 427195) et pour le forfait PN (427070 et 427151)</t>
  </si>
  <si>
    <t>A.6.3</t>
  </si>
  <si>
    <t>Advies / interventie door verpleegkundige met een andere specifieke expertise: onco, diabetes (patiënten buiten zorgtraject), dementie, ergonomie, GGZ,  geriatrie (vb. incontinentie, ondervoeding, …) referentieverpleegkundige …</t>
  </si>
  <si>
    <t>A.6.4</t>
  </si>
  <si>
    <t>Ondersteuning m.b.t. individuele toeleiding en doorverwijzing zorg (bv. sociale kaart met doorverwijzing) </t>
  </si>
  <si>
    <t>Soutien en matière d'orientation thérapeutique  (par exemple orientation vers un médecin spécialiste, ergothérapeute, …)  </t>
  </si>
  <si>
    <t>A.6.5</t>
  </si>
  <si>
    <t>Initiëren vroegtijdige zorgplanning  </t>
  </si>
  <si>
    <t>A.6.6</t>
  </si>
  <si>
    <t>Uitzonderlijk ondersteunen bij ADL- en IADL- taken (bv. vuil bedlinnen in de was steken, rolluiken optrekken, post brengen, vuilbak legen, medicatie afhalen bij een apotheek, …) </t>
  </si>
  <si>
    <t>Effectuer des tâches d'aide à la vie quotidienne  de façon exceptionnelle (AIVQ/AVQ dans BELRAI) (par exemple, mettre le linge sale dans la machine à laver, lever les volets, distribuer le courrier, vider la poubelle, récupérer des médicaments à la pharmacie) </t>
  </si>
  <si>
    <t>A.7</t>
  </si>
  <si>
    <r>
      <t>Preventie en/ of gezondheidsbevordering en educatie</t>
    </r>
    <r>
      <rPr>
        <sz val="11"/>
        <rFont val="Aptos"/>
        <family val="2"/>
      </rPr>
      <t> </t>
    </r>
  </si>
  <si>
    <t>Prévention et/ou promotion de la santé en éducation </t>
  </si>
  <si>
    <t>A.7.1</t>
  </si>
  <si>
    <t>Gezondheidsbevordering (cardiovasculair, alcohol, ondervoeding en uitdroging: stimuleren tot eten en drinken, …) </t>
  </si>
  <si>
    <t>Promotion de la santé ( cardiovasculaire, alcool, de la dénutrition et de la déshydratation : stimuler à manger et boire,....) </t>
  </si>
  <si>
    <t>A.7.2</t>
  </si>
  <si>
    <t>Educatie, ondersteuning en opvolging van de patiënt (vb. compressiekousen, oogdruppels, gebruik van een ergonomische hulpmiddelen, valpreventie en veilige omgeving …) , incl. evalueren en onderzoeken welke ergonomische hulpmiddelen in de zorgcontext nodig zijn </t>
  </si>
  <si>
    <t>Education, soutien et suivi du patient ( gouttes ophtalmiques, des bas de contention, aides ergonomiques, chute, environnement), y compris l'évaluation et mise en place des aides ergonomiques nécessaires </t>
  </si>
  <si>
    <t>A.7.3</t>
  </si>
  <si>
    <t>Educatie, ondersteuning en opvolging van de mantelzorger/bekwame helper/ADL, inclusief inschatten van competenties in functie van delegeerbaarheid (opvolgbaarheid van delegatie) </t>
  </si>
  <si>
    <t>Education soutien et suivi de l’aidant proche / aidant qualifié / personnel SAFA), y compris l'évaluation des compétences en fonction de la délégabilité (suivabilité de la délégation) </t>
  </si>
  <si>
    <t>A.7.4</t>
  </si>
  <si>
    <r>
      <rPr>
        <sz val="11"/>
        <color rgb="FF000000"/>
        <rFont val="Calibri"/>
        <family val="2"/>
      </rPr>
      <t xml:space="preserve">Individueel advies/interventie door een </t>
    </r>
    <r>
      <rPr>
        <b/>
        <sz val="11"/>
        <color rgb="FF000000"/>
        <rFont val="Calibri"/>
        <family val="2"/>
      </rPr>
      <t>diabeteseducator</t>
    </r>
    <r>
      <rPr>
        <sz val="11"/>
        <color rgb="FF000000"/>
        <rFont val="Calibri"/>
        <family val="2"/>
      </rPr>
      <t xml:space="preserve"> voor patiënten die in een </t>
    </r>
    <r>
      <rPr>
        <b/>
        <sz val="11"/>
        <color rgb="FF000000"/>
        <rFont val="Calibri"/>
        <family val="2"/>
      </rPr>
      <t>zorgtraject</t>
    </r>
    <r>
      <rPr>
        <sz val="11"/>
        <color rgb="FF000000"/>
        <rFont val="Calibri"/>
        <family val="2"/>
      </rPr>
      <t xml:space="preserve"> zitten.</t>
    </r>
  </si>
  <si>
    <t>Avis / intervention d'un éducateur en diabétologie pour un patient en trajet de soins</t>
  </si>
  <si>
    <t>Diabetesconventie</t>
  </si>
  <si>
    <t>Individuele zitting diabeteseducatie door diabeteseducator in praktijkkamer of regiohuis
Individuele zitting diabeteseducatie door diabeteseducator thuis bij patiënt</t>
  </si>
  <si>
    <t>A.7.5</t>
  </si>
  <si>
    <r>
      <t xml:space="preserve">Groepseducatie door een </t>
    </r>
    <r>
      <rPr>
        <b/>
        <sz val="11"/>
        <color rgb="FF000000"/>
        <rFont val="Calibri"/>
        <family val="2"/>
      </rPr>
      <t>diabeteseducator</t>
    </r>
  </si>
  <si>
    <t>Education en séance de groupe par une éducateur en diabétotologie</t>
  </si>
  <si>
    <t>Groepseducatie door diabeteseducator</t>
  </si>
  <si>
    <t>A.7.6</t>
  </si>
  <si>
    <r>
      <t xml:space="preserve">Diabeteseducatie over ziekte en levensstijl door diabeteseducator in het kader van een </t>
    </r>
    <r>
      <rPr>
        <b/>
        <sz val="11"/>
        <color rgb="FF000000"/>
        <rFont val="Calibri"/>
        <family val="2"/>
      </rPr>
      <t>opstarttraject</t>
    </r>
  </si>
  <si>
    <t>Individuele zitting diabeteseducatie door diabeteseducator: informatie over ziekte en levensstijl</t>
  </si>
  <si>
    <t>A.7.7</t>
  </si>
  <si>
    <r>
      <rPr>
        <sz val="11"/>
        <color rgb="FF000000"/>
        <rFont val="Calibri"/>
        <family val="2"/>
      </rPr>
      <t xml:space="preserve">Opvolgingsbezoek / zelfmanagementondersteuning door verpleegkundige in het kader van een </t>
    </r>
    <r>
      <rPr>
        <b/>
        <sz val="11"/>
        <color rgb="FF000000"/>
        <rFont val="Calibri"/>
        <family val="2"/>
      </rPr>
      <t>opstarttraject</t>
    </r>
  </si>
  <si>
    <t>Visite de suivi / soutien de l'autogestion par l'infirmier dans le cadre d'un trajet de démarrage</t>
  </si>
  <si>
    <t>Individuele zitting diabeteseducatie door verpleegkundige bij de patiënt thuis: opvolgingsbezoek / zelfmanagementondersteuning</t>
  </si>
  <si>
    <t>A.7.8</t>
  </si>
  <si>
    <r>
      <rPr>
        <sz val="11"/>
        <color rgb="FF000000"/>
        <rFont val="Calibri"/>
        <family val="2"/>
      </rPr>
      <t xml:space="preserve">Groepseducatie over ziekte en levensstijl door diabeteseducator in het kader van een </t>
    </r>
    <r>
      <rPr>
        <b/>
        <sz val="11"/>
        <color rgb="FF000000"/>
        <rFont val="Calibri"/>
        <family val="2"/>
      </rPr>
      <t>opstarttraject</t>
    </r>
  </si>
  <si>
    <t>Educatie door diabeteseducator (groepssessie in praktijkkamer of regiohuis): informatie over ziekte en levensstijl</t>
  </si>
  <si>
    <t>A.8</t>
  </si>
  <si>
    <r>
      <t xml:space="preserve">Ongepland bezoek: onverwachte verpleegkundige interventie / betrokkenheid van een tweede zorgverlener </t>
    </r>
    <r>
      <rPr>
        <sz val="9"/>
        <rFont val="Aptos"/>
        <family val="2"/>
      </rPr>
      <t xml:space="preserve">(aanvullend op andere interventiecodes) </t>
    </r>
  </si>
  <si>
    <r>
      <t xml:space="preserve">Visite non planifiée: intervention infirmière non planifiée / présence d’un deuxième prestataire de soins </t>
    </r>
    <r>
      <rPr>
        <sz val="9"/>
        <rFont val="Aptos"/>
        <family val="2"/>
      </rPr>
      <t>(en complément d'une autre code d'intervention)</t>
    </r>
  </si>
  <si>
    <t>A.8.1</t>
  </si>
  <si>
    <t>Ongepland bezoek </t>
  </si>
  <si>
    <t>Visite non-planifiée </t>
  </si>
  <si>
    <t>A.8.2</t>
  </si>
  <si>
    <t>Aanwezigheid van een tweede zorgverstrekker</t>
  </si>
  <si>
    <t>Présence d’un deuxième prestataire des soins (doit être justifié) </t>
  </si>
  <si>
    <t>Aanwezigheid van de vaste verpleegkundige tijdens het bezoek van de referentieverpleegkundige wondzorg</t>
  </si>
  <si>
    <t>A.9</t>
  </si>
  <si>
    <t>Prestaties voor rekening van andere zorgverstrekkers</t>
  </si>
  <si>
    <t>Prestations en collaboration avec d'autres prestataires</t>
  </si>
  <si>
    <t>A.9.1</t>
  </si>
  <si>
    <t>Verplaatsing en assistentie aan huis bij peritoneale dialyse met cycler of manuele methode</t>
  </si>
  <si>
    <t>Déplacement et assistance dialyse péritonéale automatisée ou dialyse péritonéale non automatisée</t>
  </si>
  <si>
    <t>overeenkomst met een ziekenhuis</t>
  </si>
  <si>
    <t>A.9.2</t>
  </si>
  <si>
    <t>Verplaatsing en assistentie aan huis bij thuishemodialyse</t>
  </si>
  <si>
    <t xml:space="preserve">Déplacement et assistance à domicile hémodialyse </t>
  </si>
  <si>
    <t>A.9.3</t>
  </si>
  <si>
    <t>Uitvoeren van een bloedname voor rekening van een labo</t>
  </si>
  <si>
    <t>Prelevement sanguin pour le compte d'un tiers (hors hopitak)</t>
  </si>
  <si>
    <t>overeenkomst met labo</t>
  </si>
  <si>
    <t>A.9.4</t>
  </si>
  <si>
    <t>Uitvoeren van een bloedname voor rekening van een ziekenhuis</t>
  </si>
  <si>
    <t>Prelevement sanguin en collaboration avec un hôpital</t>
  </si>
  <si>
    <t>B</t>
  </si>
  <si>
    <t>Indirecte zorg </t>
  </si>
  <si>
    <t>Soins indirects </t>
  </si>
  <si>
    <t>B.1</t>
  </si>
  <si>
    <t>Inschaling zorgbehoefte en assessment </t>
  </si>
  <si>
    <t>Evaluation et analyse des besoins </t>
  </si>
  <si>
    <t>B.1.1</t>
  </si>
  <si>
    <t>Intake en evaluatie van de zorgnood </t>
  </si>
  <si>
    <t>nvt</t>
  </si>
  <si>
    <t>Prise en charge et évaluation de la demande de soins</t>
  </si>
  <si>
    <t>na</t>
  </si>
  <si>
    <t>Verpleegkundig advies en overleg in functie van de wekelijkse voorbereiding van de geneesmiddelen per os met akkoord van de behandelend arts</t>
  </si>
  <si>
    <t>B.1.2</t>
  </si>
  <si>
    <r>
      <t xml:space="preserve">Intake, evaluatie van de zorgnood en van de complexiteit van de zorg en opmaken van het behandelplan in het kader van </t>
    </r>
    <r>
      <rPr>
        <b/>
        <sz val="11"/>
        <rFont val="Aptos"/>
        <family val="2"/>
      </rPr>
      <t>thuishospitalisatie</t>
    </r>
  </si>
  <si>
    <t>Démarrage, évaluation des besoins , de la complexité des soins et réalisation du plan de soins dans le cadre del'hospitalisation à domicile</t>
  </si>
  <si>
    <t>Verstrekkingen thuishospitalisatie</t>
  </si>
  <si>
    <t>aan te vullen</t>
  </si>
  <si>
    <t>Forfaitair honorarium voor het initiëren van de thuishospitalisatie door de thuisverpleegkundige die betrokken is bij de opmaak van het behandelplan</t>
  </si>
  <si>
    <t>B.1.3</t>
  </si>
  <si>
    <t>Inschatten complexiteit zorg (in functie van basisverpleegkundige) </t>
  </si>
  <si>
    <t>Evaluation la complexité des soins (en fonction de l'assistant en soins infirmiers) </t>
  </si>
  <si>
    <t>B.1.4</t>
  </si>
  <si>
    <t>(Her)evalueren zorgbehoefte (KATZ) </t>
  </si>
  <si>
    <t>(Ré-)évaluation de l’échelle de soins (KATZ) </t>
  </si>
  <si>
    <t>B.1.5</t>
  </si>
  <si>
    <t>(Her-)afname BelRAI Screener </t>
  </si>
  <si>
    <t>(Ré-)enregistrement du BelRAI Screener </t>
  </si>
  <si>
    <t>B.1.6</t>
  </si>
  <si>
    <t>(Her-)afname BelRAI Home Care  </t>
  </si>
  <si>
    <t>(Ré-)enregistrement du BelRAI Home Care </t>
  </si>
  <si>
    <t>B.1.7</t>
  </si>
  <si>
    <t>Verzamelen van multidisciplinaire observaties voor het invullen van een BelRAI Home Care.</t>
  </si>
  <si>
    <t>Collecte des informations nécessaire pour compléter le BELRAI Homecare</t>
  </si>
  <si>
    <t>B.1.8</t>
  </si>
  <si>
    <t>Opmaken of herzien zorgplan, bijvoorbeeld aan de hand van de ASCOP-methode, Assesment, Katz,....</t>
  </si>
  <si>
    <t>Réalisation ou révision du plan de soins, par exemple avec la méthode ASCOP, Katz,...</t>
  </si>
  <si>
    <t>B.1.9</t>
  </si>
  <si>
    <t>Uitwerken van vervolgacties op basis van het resultaat van de evaluatie BelRAI Home Care</t>
  </si>
  <si>
    <t>Réalisation ou révision du plan de soins basées sur les résultats BelRAI Home Care </t>
  </si>
  <si>
    <t>B.2</t>
  </si>
  <si>
    <r>
      <t>Dossier opmaken / aanvullen</t>
    </r>
    <r>
      <rPr>
        <sz val="11"/>
        <rFont val="Aptos"/>
        <family val="2"/>
      </rPr>
      <t> </t>
    </r>
  </si>
  <si>
    <t>Création / remplissage du dossier </t>
  </si>
  <si>
    <t>B.2.1</t>
  </si>
  <si>
    <t>(Digitale) opvolging van patiëntendossiers en zorgplanning </t>
  </si>
  <si>
    <t>Suivi (digital) du dossier patient et planification des soins </t>
  </si>
  <si>
    <t>B.2.2</t>
  </si>
  <si>
    <r>
      <t>Specifieke dossiers: diabetesdossier</t>
    </r>
    <r>
      <rPr>
        <b/>
        <sz val="11"/>
        <rFont val="Aptos"/>
        <family val="2"/>
      </rPr>
      <t xml:space="preserve">, </t>
    </r>
    <r>
      <rPr>
        <sz val="11"/>
        <rFont val="Aptos"/>
        <family val="2"/>
      </rPr>
      <t>palliatief dossier, wondzorg  </t>
    </r>
  </si>
  <si>
    <t>Dossiers spécifiques (diabète, palliatif, soins de plaie, …) </t>
  </si>
  <si>
    <t>Forfaitair honorarium voor de opmaak van een specifiek verpleegdossier van de diabetische patiënt en overleg met de behandelende arts</t>
  </si>
  <si>
    <t>B.2.3</t>
  </si>
  <si>
    <t>Invullen / overnemen medicatiefiche in EVD (in beheer/niet in beheer) </t>
  </si>
  <si>
    <t>Remplir / copier la feuille de traitement dans de dossier infirmier électronique  </t>
  </si>
  <si>
    <t>Medicatie, verpleegkundig advies + overleg arts (1xjaar)</t>
  </si>
  <si>
    <t>B.3</t>
  </si>
  <si>
    <r>
      <t>Zorgcoördinatie </t>
    </r>
    <r>
      <rPr>
        <sz val="11"/>
        <rFont val="Aptos"/>
        <family val="2"/>
      </rPr>
      <t> </t>
    </r>
  </si>
  <si>
    <t>Coordination des soins infirmiers </t>
  </si>
  <si>
    <t>B.3.1</t>
  </si>
  <si>
    <t>Patiëntenbespreking binnen het verpleegkundig team </t>
  </si>
  <si>
    <t>Discussion patient au sein de l’équipe des soins infirmiers </t>
  </si>
  <si>
    <t>B.3.2</t>
  </si>
  <si>
    <t>Plannen van en/of deelname aan (gecoördineerd) multidisciplinair overleg met min. 3 deelnemers </t>
  </si>
  <si>
    <t>Planification ou participation à une réunion multidisciplinaire  (coordiné), au moins 3 participants</t>
  </si>
  <si>
    <t>B.3.3</t>
  </si>
  <si>
    <t>Overleggen met andere zorg- of welzijnsactor (huisarts, paramedici, ziekenhuis, gezinszorg, ...) </t>
  </si>
  <si>
    <t>Coordination avec d’autres professionnels de santé (médecin généraliste, hôpital, aide familiale, service social,  ....) </t>
  </si>
  <si>
    <t>B.3.4</t>
  </si>
  <si>
    <r>
      <t xml:space="preserve">Overleg tussen de thuisverpleegkundige die de toediening doet en de betrokken zorgverleners in het ziekenhuis in het kader van </t>
    </r>
    <r>
      <rPr>
        <b/>
        <sz val="11"/>
        <rFont val="Calibri"/>
        <family val="2"/>
      </rPr>
      <t xml:space="preserve">thuishospitalisatie </t>
    </r>
    <r>
      <rPr>
        <sz val="11"/>
        <rFont val="Calibri"/>
        <family val="2"/>
      </rPr>
      <t>(forfait per behandeldag)</t>
    </r>
  </si>
  <si>
    <t xml:space="preserve">Coordination entre l'infirmière à domicile administrant le médicament et les professionnels de santé concernés à l'hôpital dans le cadre d'une hospitalisation à domicile (forfait par jour de traitement).  </t>
  </si>
  <si>
    <t>Forfaitaire tegemoetkoming per behandeldag voor de thuisverpleegkundige die verantwoordelijk is voor de continue afstemming van de zorg tussen de verpleegkundige die de toediening doet en de betrokken zorgverleners in het ziekenhuis</t>
  </si>
  <si>
    <t>B.3.5</t>
  </si>
  <si>
    <t>Zorggerelateerd overleg met familie of mantelzorger </t>
  </si>
  <si>
    <t>Concertation liée aux soins avec la famille ou l'aidant proche</t>
  </si>
  <si>
    <t>B.3.6</t>
  </si>
  <si>
    <t>Regelen van ergonomische en zorgondersteunende hulpmiddelen (bv. ziekenhuisbed, tillift, anti-decubitusmateriaal, …) </t>
  </si>
  <si>
    <t>Gestion du matériel d’ergonomie et de support aux soins (par exemple : lit médicalisé, lève personne, matériel anti-escarre,...) </t>
  </si>
  <si>
    <t>B.3.7</t>
  </si>
  <si>
    <t>Voorbereiden van een transitie van of naar een andere zorgsetting, bv. ziekenhuis, kortverblijf, … </t>
  </si>
  <si>
    <t>Préparation de la transition vers un autre lieu de soins, par exemple hôpital, court-séjour, …</t>
  </si>
  <si>
    <t>Pseudo-codes</t>
  </si>
  <si>
    <t>Directe zorg tijdens de week</t>
  </si>
  <si>
    <t>Soins directs pendant la semaine</t>
  </si>
  <si>
    <t>Indirecte zorg tijdens de week</t>
  </si>
  <si>
    <t>Soins indirects pendant la semaine</t>
  </si>
  <si>
    <t>Directe zorg tijdens het weekend</t>
  </si>
  <si>
    <t>Soins directs pendant le week-end</t>
  </si>
  <si>
    <t>Indirecte zorg tijdens het weekend</t>
  </si>
  <si>
    <t>Soins indirects pendant le week-end</t>
  </si>
  <si>
    <t>Verplaatsingstijd</t>
  </si>
  <si>
    <t>Temps de déplacement</t>
  </si>
  <si>
    <t>Palliatief forfait</t>
  </si>
  <si>
    <t>Forfait palliatif</t>
  </si>
  <si>
    <t>Betrekkelijke verstrekking/Prestation relative</t>
  </si>
  <si>
    <t>bij de patiënt thuis</t>
  </si>
  <si>
    <t>au domicile du patient</t>
  </si>
  <si>
    <t>in de verpleegpost of het dispensarium</t>
  </si>
  <si>
    <t xml:space="preserve">au cabinet du praticien ou dispensaire </t>
  </si>
  <si>
    <t>in een instelling</t>
  </si>
  <si>
    <t>dans une institution</t>
  </si>
  <si>
    <t>op afstand</t>
  </si>
  <si>
    <t>à distance</t>
  </si>
  <si>
    <t>Planification anticipée des soins pour les patients palliatifs   </t>
  </si>
  <si>
    <t>Éducation au diabète au sujet de la maladie et du mode de vie donnée par un éducateur en diabétologie dans le cadre d’un trajet de démarrage</t>
  </si>
  <si>
    <t>Séance de groupe d’éducation au sujet de la maladie et du mode de vie donnée par un éducateur en diabétologie dans le cadre d’un trajet de démarrage</t>
  </si>
  <si>
    <t>Administration de gouttes ophtalmiques (y compris larmes artificielles), crèmes ophtalmiques, gouttes auriculaires, spray et gouttes nasal(es), aerosol, …</t>
  </si>
  <si>
    <t>Administration de patch médicamenteux (antidouleur) </t>
  </si>
  <si>
    <t>Evacuation de fécalome</t>
  </si>
  <si>
    <t>Soins de la vulve</t>
  </si>
  <si>
    <t>Soin de stomie non cicatrisée (y compris lavage, rincage, changement plaque / sac, soin de plaie) </t>
  </si>
  <si>
    <t>Verzorgen van niet-geheeld stoma (incl. reiniging, spoeling, wissel plaat/zak, verzorging) </t>
  </si>
  <si>
    <t>Conseiller les patients sur l'adhésion au traitement</t>
  </si>
  <si>
    <t>Toilette post-mortem</t>
  </si>
  <si>
    <t>Avis / intervention d’une infirmière ayant une qualification dans un autre domaine: onco, diabète (hors trajet de soins), démence, ergonomie, santé mentale, gériatrie (eg. incontinence, malnutrition, …), infirmier relais,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</si>
</sst>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Aptos Narrow"/>
      <family val="2"/>
      <scheme val="minor"/>
    </font>
    <font>
      <b/>
      <sz val="11"/>
      <color theme="3"/>
      <name val="Aptos Narrow"/>
      <family val="2"/>
      <scheme val="minor"/>
    </font>
    <font>
      <sz val="20"/>
      <color rgb="FF0F4761"/>
      <name val="Aptos Display"/>
      <family val="2"/>
    </font>
    <font>
      <b/>
      <sz val="11"/>
      <name val="Aptos"/>
      <family val="2"/>
    </font>
    <font>
      <sz val="11"/>
      <name val="Aptos"/>
      <family val="2"/>
    </font>
    <font>
      <sz val="11"/>
      <name val="Calibri"/>
      <family val="2"/>
    </font>
    <font>
      <sz val="8"/>
      <name val="Aptos Narrow"/>
      <family val="2"/>
      <scheme val="minor"/>
    </font>
    <font>
      <b/>
      <sz val="18"/>
      <color theme="0"/>
      <name val="Aptos Display"/>
      <family val="2"/>
    </font>
    <font>
      <b/>
      <sz val="18"/>
      <color theme="0"/>
      <name val="Aptos Narrow"/>
      <family val="2"/>
      <scheme val="minor"/>
    </font>
    <font>
      <sz val="18"/>
      <color theme="1"/>
      <name val="Aptos Narrow"/>
      <family val="2"/>
      <scheme val="minor"/>
    </font>
    <font>
      <b/>
      <sz val="16"/>
      <color theme="3"/>
      <name val="Aptos Display"/>
      <family val="2"/>
    </font>
    <font>
      <b/>
      <sz val="11"/>
      <name val="Calibri"/>
      <family val="2"/>
    </font>
    <font>
      <sz val="9"/>
      <name val="Aptos"/>
      <family val="2"/>
    </font>
    <font>
      <sz val="11"/>
      <color theme="1"/>
      <name val="Calibri"/>
      <family val="2"/>
    </font>
    <font>
      <sz val="12"/>
      <color theme="3"/>
      <name val="Aptos Display"/>
      <family val="2"/>
    </font>
    <font>
      <b/>
      <sz val="16"/>
      <color theme="0"/>
      <name val="Aptos"/>
      <family val="2"/>
    </font>
    <font>
      <sz val="16"/>
      <color theme="1"/>
      <name val="Aptos"/>
      <family val="2"/>
    </font>
    <font>
      <b/>
      <sz val="11"/>
      <color theme="1"/>
      <name val="Aptos"/>
      <family val="2"/>
    </font>
    <font>
      <sz val="11"/>
      <name val="Aptos Narrow"/>
      <family val="2"/>
      <scheme val="minor"/>
    </font>
    <font>
      <sz val="11"/>
      <color rgb="FF000000"/>
      <name val="Calibri"/>
      <family val="2"/>
    </font>
    <font>
      <sz val="11"/>
      <color theme="3"/>
      <name val="Aptos Display"/>
      <family val="2"/>
    </font>
    <font>
      <b/>
      <sz val="11"/>
      <color rgb="FFC00000"/>
      <name val="Aptos Narrow"/>
      <family val="2"/>
      <scheme val="minor"/>
    </font>
    <font>
      <sz val="11"/>
      <color rgb="FFC00000"/>
      <name val="Calibri"/>
      <family val="2"/>
    </font>
    <font>
      <sz val="11"/>
      <color rgb="FFC00000"/>
      <name val="Aptos"/>
      <family val="2"/>
    </font>
    <font>
      <b/>
      <sz val="11"/>
      <color theme="1"/>
      <name val="Calibri"/>
      <family val="2"/>
    </font>
    <font>
      <b/>
      <sz val="11"/>
      <color rgb="FFFF0000"/>
      <name val="Aptos"/>
      <family val="2"/>
    </font>
    <font>
      <sz val="11"/>
      <color theme="1"/>
      <name val="Aptos"/>
      <family val="2"/>
    </font>
    <font>
      <b/>
      <sz val="9"/>
      <color theme="0"/>
      <name val="Aptos  "/>
    </font>
    <font>
      <b/>
      <sz val="9"/>
      <color rgb="FFFFFFFF"/>
      <name val="Aptos"/>
      <family val="2"/>
    </font>
    <font>
      <b/>
      <sz val="11"/>
      <color rgb="FF000000"/>
      <name val="Aptos Narrow"/>
      <family val="2"/>
      <scheme val="minor"/>
    </font>
    <font>
      <sz val="11"/>
      <color rgb="FF000000"/>
      <name val="Aptos Narrow"/>
      <family val="2"/>
      <scheme val="minor"/>
    </font>
    <font>
      <sz val="11"/>
      <color rgb="FF00B050"/>
      <name val="Calibri"/>
      <family val="2"/>
    </font>
    <font>
      <sz val="11"/>
      <color rgb="FF00B050"/>
      <name val="Aptos"/>
      <family val="2"/>
    </font>
    <font>
      <sz val="11"/>
      <color rgb="FF4EA72E"/>
      <name val="Calibri"/>
      <family val="2"/>
    </font>
    <font>
      <b/>
      <sz val="18"/>
      <color theme="1"/>
      <name val="Aptos Narrow"/>
      <family val="2"/>
      <scheme val="minor"/>
    </font>
    <font>
      <u/>
      <sz val="11"/>
      <color theme="10"/>
      <name val="Aptos Narrow"/>
      <family val="2"/>
      <scheme val="minor"/>
    </font>
    <font>
      <b/>
      <sz val="11"/>
      <color rgb="FF000000"/>
      <name val="Calibri"/>
      <family val="2"/>
    </font>
  </fonts>
  <fills count="11">
    <fill>
      <patternFill patternType="none"/>
    </fill>
    <fill>
      <patternFill patternType="gray125"/>
    </fill>
    <fill>
      <patternFill patternType="solid">
        <fgColor theme="4"/>
        <bgColor indexed="64"/>
      </patternFill>
    </fill>
    <fill>
      <patternFill patternType="solid">
        <fgColor rgb="FF156082"/>
        <bgColor indexed="64"/>
      </patternFill>
    </fill>
    <fill>
      <patternFill patternType="solid">
        <fgColor rgb="FFCDEAF7"/>
        <bgColor indexed="64"/>
      </patternFill>
    </fill>
    <fill>
      <patternFill patternType="solid">
        <fgColor rgb="FFEEF8FC"/>
        <bgColor indexed="64"/>
      </patternFill>
    </fill>
    <fill>
      <patternFill patternType="solid">
        <fgColor theme="0"/>
        <bgColor indexed="64"/>
      </patternFill>
    </fill>
    <fill>
      <patternFill patternType="solid">
        <fgColor rgb="FFFFFFFF"/>
        <bgColor indexed="64"/>
      </patternFill>
    </fill>
    <fill>
      <patternFill patternType="solid">
        <fgColor rgb="FF1E88B8"/>
        <bgColor indexed="64"/>
      </patternFill>
    </fill>
    <fill>
      <patternFill patternType="solid">
        <fgColor theme="2"/>
        <bgColor indexed="64"/>
      </patternFill>
    </fill>
    <fill>
      <patternFill patternType="solid">
        <fgColor rgb="FFFFFFFF"/>
        <bgColor rgb="FF000000"/>
      </patternFill>
    </fill>
  </fills>
  <borders count="85">
    <border>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tted">
        <color indexed="64"/>
      </right>
      <top style="hair">
        <color indexed="64"/>
      </top>
      <bottom/>
      <diagonal/>
    </border>
    <border>
      <left style="dotted">
        <color indexed="64"/>
      </left>
      <right style="thin">
        <color indexed="64"/>
      </right>
      <top style="hair">
        <color indexed="64"/>
      </top>
      <bottom/>
      <diagonal/>
    </border>
    <border>
      <left/>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bottom style="thin">
        <color indexed="64"/>
      </bottom>
      <diagonal/>
    </border>
    <border>
      <left/>
      <right/>
      <top style="hair">
        <color indexed="64"/>
      </top>
      <bottom/>
      <diagonal/>
    </border>
    <border>
      <left/>
      <right/>
      <top/>
      <bottom style="hair">
        <color indexed="64"/>
      </bottom>
      <diagonal/>
    </border>
    <border>
      <left style="thin">
        <color indexed="64"/>
      </left>
      <right style="dotted">
        <color indexed="64"/>
      </right>
      <top/>
      <bottom style="hair">
        <color indexed="64"/>
      </bottom>
      <diagonal/>
    </border>
    <border>
      <left style="dotted">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dotted">
        <color indexed="64"/>
      </right>
      <top style="thin">
        <color indexed="64"/>
      </top>
      <bottom style="thin">
        <color indexed="64"/>
      </bottom>
      <diagonal/>
    </border>
    <border>
      <left/>
      <right style="dotted">
        <color indexed="64"/>
      </right>
      <top style="hair">
        <color indexed="64"/>
      </top>
      <bottom style="hair">
        <color indexed="64"/>
      </bottom>
      <diagonal/>
    </border>
    <border>
      <left/>
      <right style="dotted">
        <color indexed="64"/>
      </right>
      <top style="hair">
        <color indexed="64"/>
      </top>
      <bottom style="thin">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dotted">
        <color indexed="64"/>
      </right>
      <top/>
      <bottom/>
      <diagonal/>
    </border>
    <border>
      <left style="dotted">
        <color indexed="64"/>
      </left>
      <right style="thin">
        <color indexed="64"/>
      </right>
      <top/>
      <bottom/>
      <diagonal/>
    </border>
  </borders>
  <cellStyleXfs count="2">
    <xf numFmtId="0" fontId="0" fillId="0" borderId="0"/>
    <xf numFmtId="0" fontId="35" fillId="0" borderId="0" applyNumberFormat="0" applyFill="0" applyBorder="0" applyAlignment="0" applyProtection="0"/>
  </cellStyleXfs>
  <cellXfs count="343">
    <xf numFmtId="0" fontId="0" fillId="0" borderId="0" xfId="0"/>
    <xf numFmtId="0" fontId="0" fillId="0" borderId="0" xfId="0" applyAlignment="1">
      <alignment horizontal="left"/>
    </xf>
    <xf numFmtId="0" fontId="0" fillId="0" borderId="0" xfId="0" applyAlignment="1">
      <alignment vertical="top"/>
    </xf>
    <xf numFmtId="0" fontId="9" fillId="0" borderId="0" xfId="0" applyFont="1"/>
    <xf numFmtId="0" fontId="1" fillId="0" borderId="0" xfId="0" applyFont="1"/>
    <xf numFmtId="0" fontId="0" fillId="6" borderId="0" xfId="0" applyFill="1"/>
    <xf numFmtId="0" fontId="2" fillId="6" borderId="0" xfId="0" applyFont="1" applyFill="1" applyAlignment="1">
      <alignment horizontal="left" vertical="center"/>
    </xf>
    <xf numFmtId="0" fontId="0" fillId="6" borderId="0" xfId="0" applyFill="1" applyAlignment="1">
      <alignment horizontal="left"/>
    </xf>
    <xf numFmtId="0" fontId="7" fillId="2" borderId="3" xfId="0" applyFont="1" applyFill="1" applyBorder="1" applyAlignment="1">
      <alignment horizontal="left" vertical="center"/>
    </xf>
    <xf numFmtId="0" fontId="3" fillId="5" borderId="3" xfId="0" applyFont="1" applyFill="1" applyBorder="1" applyAlignment="1">
      <alignment horizontal="center" vertical="center"/>
    </xf>
    <xf numFmtId="0" fontId="0" fillId="6" borderId="9" xfId="0" applyFill="1" applyBorder="1" applyAlignment="1">
      <alignment horizontal="center" vertical="top"/>
    </xf>
    <xf numFmtId="0" fontId="10" fillId="4" borderId="3" xfId="0" applyFont="1" applyFill="1" applyBorder="1" applyAlignment="1">
      <alignment horizontal="left" vertical="center"/>
    </xf>
    <xf numFmtId="0" fontId="10" fillId="4" borderId="4" xfId="0" applyFont="1" applyFill="1" applyBorder="1" applyAlignment="1">
      <alignment horizontal="left" vertical="center"/>
    </xf>
    <xf numFmtId="0" fontId="3" fillId="5" borderId="3" xfId="0" applyFont="1" applyFill="1" applyBorder="1" applyAlignment="1">
      <alignment horizontal="left" vertical="center"/>
    </xf>
    <xf numFmtId="0" fontId="3" fillId="5" borderId="4" xfId="0" applyFont="1" applyFill="1" applyBorder="1" applyAlignment="1">
      <alignment horizontal="left" vertical="center"/>
    </xf>
    <xf numFmtId="0" fontId="4" fillId="6" borderId="5" xfId="0" applyFont="1" applyFill="1" applyBorder="1" applyAlignment="1">
      <alignment horizontal="left" vertical="top" wrapText="1"/>
    </xf>
    <xf numFmtId="0" fontId="4" fillId="6" borderId="6" xfId="0" applyFont="1" applyFill="1" applyBorder="1" applyAlignment="1">
      <alignment horizontal="left" vertical="top" wrapText="1"/>
    </xf>
    <xf numFmtId="0" fontId="5" fillId="6" borderId="7" xfId="0" applyFont="1" applyFill="1" applyBorder="1" applyAlignment="1">
      <alignment horizontal="left" vertical="top" wrapText="1"/>
    </xf>
    <xf numFmtId="0" fontId="5" fillId="6" borderId="8" xfId="0" applyFont="1" applyFill="1" applyBorder="1" applyAlignment="1">
      <alignment horizontal="left" vertical="top" wrapText="1"/>
    </xf>
    <xf numFmtId="0" fontId="5" fillId="6" borderId="9" xfId="0" applyFont="1" applyFill="1" applyBorder="1" applyAlignment="1">
      <alignment horizontal="left" vertical="top" wrapText="1"/>
    </xf>
    <xf numFmtId="0" fontId="5" fillId="6" borderId="10" xfId="0" applyFont="1" applyFill="1" applyBorder="1" applyAlignment="1">
      <alignment horizontal="left" vertical="top" wrapText="1"/>
    </xf>
    <xf numFmtId="0" fontId="5" fillId="6" borderId="10" xfId="0" applyFont="1" applyFill="1" applyBorder="1" applyAlignment="1">
      <alignment horizontal="left" vertical="center"/>
    </xf>
    <xf numFmtId="0" fontId="5" fillId="6" borderId="5" xfId="0" applyFont="1" applyFill="1" applyBorder="1" applyAlignment="1">
      <alignment horizontal="left" vertical="top" wrapText="1"/>
    </xf>
    <xf numFmtId="0" fontId="5"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0" fillId="6" borderId="5" xfId="0" applyFill="1" applyBorder="1" applyAlignment="1">
      <alignment vertical="top" wrapText="1"/>
    </xf>
    <xf numFmtId="0" fontId="0" fillId="6" borderId="7" xfId="0" applyFill="1" applyBorder="1" applyAlignment="1">
      <alignment vertical="top" wrapText="1"/>
    </xf>
    <xf numFmtId="0" fontId="3" fillId="5" borderId="3"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8" fillId="2" borderId="11" xfId="0" applyFont="1" applyFill="1" applyBorder="1" applyAlignment="1">
      <alignment horizontal="center"/>
    </xf>
    <xf numFmtId="0" fontId="5" fillId="6" borderId="2" xfId="0" applyFont="1" applyFill="1" applyBorder="1" applyAlignment="1">
      <alignment horizontal="left" vertical="top" wrapText="1"/>
    </xf>
    <xf numFmtId="0" fontId="0" fillId="6" borderId="1" xfId="0" applyFill="1" applyBorder="1" applyAlignment="1">
      <alignment vertical="top" wrapText="1"/>
    </xf>
    <xf numFmtId="0" fontId="8" fillId="3" borderId="11" xfId="0" applyFont="1" applyFill="1" applyBorder="1" applyAlignment="1">
      <alignment horizontal="left"/>
    </xf>
    <xf numFmtId="0" fontId="8" fillId="2" borderId="11" xfId="0" applyFont="1" applyFill="1" applyBorder="1"/>
    <xf numFmtId="0" fontId="3" fillId="5" borderId="14" xfId="0" applyFont="1" applyFill="1" applyBorder="1" applyAlignment="1">
      <alignment horizontal="left" vertical="center"/>
    </xf>
    <xf numFmtId="0" fontId="3" fillId="5" borderId="15" xfId="0" applyFont="1" applyFill="1" applyBorder="1" applyAlignment="1">
      <alignment horizontal="left" vertical="center"/>
    </xf>
    <xf numFmtId="0" fontId="4" fillId="6" borderId="16" xfId="0" applyFont="1" applyFill="1" applyBorder="1" applyAlignment="1">
      <alignment horizontal="left" vertical="top" wrapText="1"/>
    </xf>
    <xf numFmtId="0" fontId="4" fillId="6" borderId="17" xfId="0" applyFont="1" applyFill="1" applyBorder="1" applyAlignment="1">
      <alignment horizontal="left" vertical="top" wrapText="1"/>
    </xf>
    <xf numFmtId="0" fontId="5" fillId="6" borderId="18" xfId="0" applyFont="1" applyFill="1" applyBorder="1" applyAlignment="1">
      <alignment horizontal="left" vertical="top" wrapText="1"/>
    </xf>
    <xf numFmtId="0" fontId="5" fillId="6" borderId="19" xfId="0" applyFont="1" applyFill="1" applyBorder="1" applyAlignment="1">
      <alignment horizontal="left" vertical="top" wrapText="1"/>
    </xf>
    <xf numFmtId="0" fontId="5" fillId="6" borderId="20" xfId="0" applyFont="1" applyFill="1" applyBorder="1" applyAlignment="1">
      <alignment horizontal="left" vertical="top" wrapText="1"/>
    </xf>
    <xf numFmtId="0" fontId="5" fillId="6" borderId="21" xfId="0" applyFont="1" applyFill="1" applyBorder="1" applyAlignment="1">
      <alignment horizontal="left" vertical="top" wrapText="1"/>
    </xf>
    <xf numFmtId="0" fontId="5" fillId="6" borderId="23" xfId="0" applyFont="1" applyFill="1" applyBorder="1" applyAlignment="1">
      <alignment horizontal="left" vertical="top" wrapText="1"/>
    </xf>
    <xf numFmtId="0" fontId="5" fillId="6" borderId="16" xfId="0" applyFont="1" applyFill="1" applyBorder="1" applyAlignment="1">
      <alignment horizontal="left" vertical="top" wrapText="1"/>
    </xf>
    <xf numFmtId="0" fontId="5" fillId="6" borderId="17" xfId="0" applyFont="1" applyFill="1" applyBorder="1" applyAlignment="1">
      <alignment horizontal="left" vertical="top" wrapText="1"/>
    </xf>
    <xf numFmtId="0" fontId="10" fillId="4" borderId="14" xfId="0" applyFont="1" applyFill="1" applyBorder="1" applyAlignment="1">
      <alignment horizontal="left" vertical="center"/>
    </xf>
    <xf numFmtId="0" fontId="10" fillId="4" borderId="15" xfId="0" applyFont="1" applyFill="1" applyBorder="1" applyAlignment="1">
      <alignment horizontal="left" vertical="center"/>
    </xf>
    <xf numFmtId="0" fontId="4" fillId="6" borderId="18" xfId="0" applyFont="1" applyFill="1" applyBorder="1" applyAlignment="1">
      <alignment horizontal="left" vertical="top" wrapText="1"/>
    </xf>
    <xf numFmtId="0" fontId="4" fillId="6" borderId="19" xfId="0" applyFont="1" applyFill="1" applyBorder="1" applyAlignment="1">
      <alignment horizontal="left" vertical="top" wrapText="1"/>
    </xf>
    <xf numFmtId="0" fontId="3" fillId="5" borderId="4" xfId="0" applyFont="1" applyFill="1" applyBorder="1" applyAlignment="1">
      <alignment horizontal="center" vertical="center"/>
    </xf>
    <xf numFmtId="0" fontId="15" fillId="2" borderId="3" xfId="0" applyFont="1" applyFill="1" applyBorder="1" applyAlignment="1">
      <alignment horizontal="center" vertical="center"/>
    </xf>
    <xf numFmtId="0" fontId="16" fillId="0" borderId="0" xfId="0" applyFont="1" applyAlignment="1">
      <alignment vertical="center"/>
    </xf>
    <xf numFmtId="0" fontId="10" fillId="4" borderId="14" xfId="0" applyFont="1" applyFill="1" applyBorder="1" applyAlignment="1">
      <alignment vertical="center" wrapText="1"/>
    </xf>
    <xf numFmtId="0" fontId="10" fillId="4" borderId="15" xfId="0" applyFont="1" applyFill="1" applyBorder="1" applyAlignment="1">
      <alignment vertical="center" wrapText="1"/>
    </xf>
    <xf numFmtId="0" fontId="5" fillId="7" borderId="22" xfId="0" applyFont="1" applyFill="1" applyBorder="1" applyAlignment="1">
      <alignment horizontal="left" vertical="top" wrapText="1"/>
    </xf>
    <xf numFmtId="0" fontId="13" fillId="6" borderId="7" xfId="0" applyFont="1" applyFill="1" applyBorder="1" applyAlignment="1">
      <alignment horizontal="left" vertical="top" wrapText="1"/>
    </xf>
    <xf numFmtId="0" fontId="13" fillId="6" borderId="8" xfId="0" applyFont="1" applyFill="1" applyBorder="1" applyAlignment="1">
      <alignment horizontal="left" vertical="top" wrapText="1"/>
    </xf>
    <xf numFmtId="0" fontId="13" fillId="6" borderId="1" xfId="0" applyFont="1" applyFill="1" applyBorder="1" applyAlignment="1">
      <alignment horizontal="left" vertical="top" wrapText="1"/>
    </xf>
    <xf numFmtId="0" fontId="17" fillId="5" borderId="3" xfId="0" applyFont="1" applyFill="1" applyBorder="1" applyAlignment="1">
      <alignment horizontal="left" vertical="center" wrapText="1"/>
    </xf>
    <xf numFmtId="0" fontId="5" fillId="6" borderId="12" xfId="0" applyFont="1" applyFill="1" applyBorder="1" applyAlignment="1">
      <alignment horizontal="left" vertical="top" wrapText="1"/>
    </xf>
    <xf numFmtId="0" fontId="5" fillId="6" borderId="13" xfId="0" applyFont="1" applyFill="1" applyBorder="1" applyAlignment="1">
      <alignment horizontal="left" vertical="top" wrapText="1"/>
    </xf>
    <xf numFmtId="0" fontId="5" fillId="6" borderId="34" xfId="0" applyFont="1" applyFill="1" applyBorder="1" applyAlignment="1">
      <alignment horizontal="left" vertical="top" wrapText="1"/>
    </xf>
    <xf numFmtId="0" fontId="5" fillId="6" borderId="35" xfId="0" applyFont="1" applyFill="1" applyBorder="1" applyAlignment="1">
      <alignment horizontal="left" vertical="top" wrapText="1"/>
    </xf>
    <xf numFmtId="0" fontId="18" fillId="6" borderId="7" xfId="0" applyFont="1" applyFill="1" applyBorder="1" applyAlignment="1">
      <alignment vertical="top" wrapText="1"/>
    </xf>
    <xf numFmtId="0" fontId="4" fillId="6" borderId="13" xfId="0" applyFont="1" applyFill="1" applyBorder="1" applyAlignment="1">
      <alignment horizontal="left" vertical="top" wrapText="1"/>
    </xf>
    <xf numFmtId="0" fontId="4" fillId="6" borderId="34" xfId="0" applyFont="1" applyFill="1" applyBorder="1" applyAlignment="1">
      <alignment horizontal="left" vertical="top" wrapText="1"/>
    </xf>
    <xf numFmtId="0" fontId="4" fillId="6" borderId="35" xfId="0" applyFont="1" applyFill="1" applyBorder="1" applyAlignment="1">
      <alignment horizontal="left" vertical="top" wrapText="1"/>
    </xf>
    <xf numFmtId="0" fontId="0" fillId="6" borderId="24" xfId="0" applyFill="1" applyBorder="1" applyAlignment="1">
      <alignment horizontal="center" vertical="top"/>
    </xf>
    <xf numFmtId="0" fontId="0" fillId="6" borderId="25" xfId="0" applyFill="1" applyBorder="1" applyAlignment="1">
      <alignment vertical="top" wrapText="1"/>
    </xf>
    <xf numFmtId="0" fontId="5" fillId="6" borderId="25" xfId="0" applyFont="1" applyFill="1" applyBorder="1" applyAlignment="1">
      <alignment horizontal="left" vertical="center"/>
    </xf>
    <xf numFmtId="0" fontId="5" fillId="6" borderId="26" xfId="0" applyFont="1" applyFill="1" applyBorder="1" applyAlignment="1">
      <alignment horizontal="left" vertical="center"/>
    </xf>
    <xf numFmtId="0" fontId="5" fillId="6" borderId="36" xfId="0" applyFont="1" applyFill="1" applyBorder="1" applyAlignment="1">
      <alignment horizontal="left" vertical="center"/>
    </xf>
    <xf numFmtId="0" fontId="19" fillId="0" borderId="0" xfId="0" applyFont="1"/>
    <xf numFmtId="0" fontId="5" fillId="0" borderId="8" xfId="0" applyFont="1" applyBorder="1" applyAlignment="1">
      <alignment horizontal="left" vertical="top" wrapText="1"/>
    </xf>
    <xf numFmtId="0" fontId="5" fillId="6" borderId="36" xfId="0" applyFont="1" applyFill="1" applyBorder="1" applyAlignment="1">
      <alignment horizontal="left" vertical="top" wrapText="1"/>
    </xf>
    <xf numFmtId="0" fontId="10" fillId="4" borderId="11" xfId="0" applyFont="1" applyFill="1" applyBorder="1" applyAlignment="1">
      <alignment horizontal="left" vertical="center"/>
    </xf>
    <xf numFmtId="0" fontId="3" fillId="5" borderId="11" xfId="0" applyFont="1" applyFill="1" applyBorder="1" applyAlignment="1">
      <alignment horizontal="left" vertical="center"/>
    </xf>
    <xf numFmtId="0" fontId="4" fillId="6" borderId="37" xfId="0" applyFont="1" applyFill="1" applyBorder="1" applyAlignment="1">
      <alignment horizontal="left" vertical="top" wrapText="1"/>
    </xf>
    <xf numFmtId="0" fontId="5" fillId="6" borderId="38" xfId="0" applyFont="1" applyFill="1" applyBorder="1" applyAlignment="1">
      <alignment horizontal="left" vertical="top" wrapText="1"/>
    </xf>
    <xf numFmtId="0" fontId="5" fillId="6" borderId="37" xfId="0" applyFont="1" applyFill="1" applyBorder="1" applyAlignment="1">
      <alignment horizontal="left" vertical="top" wrapText="1"/>
    </xf>
    <xf numFmtId="0" fontId="17" fillId="5" borderId="11"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5" fillId="6" borderId="40" xfId="0" applyFont="1" applyFill="1" applyBorder="1" applyAlignment="1">
      <alignment horizontal="left" vertical="top" wrapText="1"/>
    </xf>
    <xf numFmtId="0" fontId="4" fillId="6" borderId="38" xfId="0" applyFont="1" applyFill="1" applyBorder="1" applyAlignment="1">
      <alignment horizontal="left" vertical="top" wrapText="1"/>
    </xf>
    <xf numFmtId="0" fontId="10" fillId="4" borderId="11" xfId="0" applyFont="1" applyFill="1" applyBorder="1" applyAlignment="1">
      <alignment horizontal="left" vertical="center" wrapText="1"/>
    </xf>
    <xf numFmtId="0" fontId="5" fillId="6" borderId="25" xfId="0" applyFont="1" applyFill="1" applyBorder="1" applyAlignment="1">
      <alignment horizontal="left" vertical="top" wrapText="1"/>
    </xf>
    <xf numFmtId="0" fontId="5" fillId="6" borderId="36" xfId="0" applyFont="1" applyFill="1" applyBorder="1" applyAlignment="1">
      <alignment vertical="top" wrapText="1"/>
    </xf>
    <xf numFmtId="0" fontId="3" fillId="5" borderId="11" xfId="0" applyFont="1" applyFill="1" applyBorder="1" applyAlignment="1">
      <alignment horizontal="center" vertical="center"/>
    </xf>
    <xf numFmtId="0" fontId="0" fillId="0" borderId="0" xfId="0" applyAlignment="1">
      <alignment vertical="top" wrapText="1"/>
    </xf>
    <xf numFmtId="0" fontId="21" fillId="0" borderId="0" xfId="0" applyFont="1" applyAlignment="1">
      <alignment horizontal="left" wrapText="1"/>
    </xf>
    <xf numFmtId="0" fontId="5" fillId="6" borderId="26" xfId="0" applyFont="1" applyFill="1" applyBorder="1" applyAlignment="1">
      <alignment horizontal="left" vertical="top" wrapText="1"/>
    </xf>
    <xf numFmtId="0" fontId="5" fillId="6" borderId="22" xfId="0" applyFont="1" applyFill="1" applyBorder="1" applyAlignment="1">
      <alignment horizontal="left" vertical="top" wrapText="1"/>
    </xf>
    <xf numFmtId="0" fontId="5" fillId="6" borderId="39" xfId="0" applyFont="1" applyFill="1" applyBorder="1" applyAlignment="1">
      <alignment horizontal="left" vertical="top" wrapText="1"/>
    </xf>
    <xf numFmtId="0" fontId="4" fillId="6" borderId="40" xfId="0" applyFont="1" applyFill="1" applyBorder="1" applyAlignment="1">
      <alignment horizontal="left" vertical="top" wrapText="1"/>
    </xf>
    <xf numFmtId="0" fontId="4" fillId="6" borderId="0" xfId="0" applyFont="1" applyFill="1" applyAlignment="1">
      <alignment horizontal="left" vertical="top" wrapText="1"/>
    </xf>
    <xf numFmtId="0" fontId="5" fillId="0" borderId="38" xfId="0" applyFont="1" applyBorder="1" applyAlignment="1">
      <alignment horizontal="left" vertical="top" wrapText="1"/>
    </xf>
    <xf numFmtId="0" fontId="5" fillId="6" borderId="38" xfId="0" quotePrefix="1" applyFont="1" applyFill="1" applyBorder="1" applyAlignment="1">
      <alignment horizontal="left" vertical="top" wrapText="1"/>
    </xf>
    <xf numFmtId="0" fontId="5" fillId="6" borderId="28" xfId="0" applyFont="1" applyFill="1" applyBorder="1" applyAlignment="1">
      <alignment horizontal="left" vertical="top" wrapText="1"/>
    </xf>
    <xf numFmtId="0" fontId="5" fillId="6" borderId="24" xfId="0" applyFont="1" applyFill="1" applyBorder="1" applyAlignment="1">
      <alignment horizontal="left" vertical="top" wrapText="1"/>
    </xf>
    <xf numFmtId="0" fontId="5" fillId="6" borderId="46" xfId="0" applyFont="1" applyFill="1" applyBorder="1" applyAlignment="1">
      <alignment horizontal="left" vertical="top" wrapText="1"/>
    </xf>
    <xf numFmtId="0" fontId="5" fillId="6" borderId="29" xfId="0" applyFont="1" applyFill="1" applyBorder="1" applyAlignment="1">
      <alignment horizontal="left" vertical="top" wrapText="1"/>
    </xf>
    <xf numFmtId="0" fontId="5" fillId="6" borderId="43" xfId="0" applyFont="1" applyFill="1" applyBorder="1" applyAlignment="1">
      <alignment horizontal="left" vertical="top" wrapText="1"/>
    </xf>
    <xf numFmtId="0" fontId="5" fillId="6" borderId="1" xfId="0" applyFont="1" applyFill="1" applyBorder="1" applyAlignment="1">
      <alignment horizontal="left" vertical="top" wrapText="1"/>
    </xf>
    <xf numFmtId="0" fontId="14" fillId="4" borderId="48" xfId="0" applyFont="1" applyFill="1" applyBorder="1" applyAlignment="1">
      <alignment horizontal="center" vertical="center" wrapText="1"/>
    </xf>
    <xf numFmtId="0" fontId="3" fillId="5" borderId="48" xfId="0" applyFont="1" applyFill="1" applyBorder="1" applyAlignment="1">
      <alignment horizontal="center" vertical="center"/>
    </xf>
    <xf numFmtId="0" fontId="4" fillId="6" borderId="50" xfId="0" applyFont="1" applyFill="1" applyBorder="1" applyAlignment="1">
      <alignment horizontal="left" vertical="top" wrapText="1"/>
    </xf>
    <xf numFmtId="0" fontId="5" fillId="6" borderId="51" xfId="0" applyFont="1" applyFill="1" applyBorder="1" applyAlignment="1">
      <alignment horizontal="left" vertical="top" wrapText="1"/>
    </xf>
    <xf numFmtId="0" fontId="5" fillId="6" borderId="51" xfId="0" applyFont="1" applyFill="1" applyBorder="1" applyAlignment="1">
      <alignment horizontal="left" vertical="top"/>
    </xf>
    <xf numFmtId="0" fontId="5" fillId="6" borderId="52" xfId="0" applyFont="1" applyFill="1" applyBorder="1" applyAlignment="1">
      <alignment horizontal="left" vertical="top"/>
    </xf>
    <xf numFmtId="0" fontId="5" fillId="6" borderId="54" xfId="0" applyFont="1" applyFill="1" applyBorder="1" applyAlignment="1">
      <alignment horizontal="left" vertical="top"/>
    </xf>
    <xf numFmtId="0" fontId="5" fillId="6" borderId="50" xfId="0" applyFont="1" applyFill="1" applyBorder="1" applyAlignment="1">
      <alignment horizontal="left" vertical="top" wrapText="1"/>
    </xf>
    <xf numFmtId="0" fontId="5" fillId="6" borderId="55" xfId="0" applyFont="1" applyFill="1" applyBorder="1" applyAlignment="1">
      <alignment horizontal="left" vertical="top" wrapText="1"/>
    </xf>
    <xf numFmtId="0" fontId="5" fillId="6" borderId="53" xfId="0" applyFont="1" applyFill="1" applyBorder="1" applyAlignment="1">
      <alignment horizontal="left" vertical="top" wrapText="1"/>
    </xf>
    <xf numFmtId="0" fontId="5" fillId="6" borderId="52" xfId="0" applyFont="1" applyFill="1" applyBorder="1" applyAlignment="1">
      <alignment horizontal="left" vertical="top" wrapText="1"/>
    </xf>
    <xf numFmtId="0" fontId="10" fillId="4" borderId="48" xfId="0" applyFont="1" applyFill="1" applyBorder="1" applyAlignment="1">
      <alignment horizontal="left" vertical="center" wrapText="1"/>
    </xf>
    <xf numFmtId="0" fontId="3" fillId="5" borderId="48" xfId="0" applyFont="1" applyFill="1" applyBorder="1" applyAlignment="1">
      <alignment horizontal="center" vertical="center" wrapText="1"/>
    </xf>
    <xf numFmtId="0" fontId="4" fillId="6" borderId="51" xfId="0" applyFont="1" applyFill="1" applyBorder="1" applyAlignment="1">
      <alignment horizontal="left" vertical="top" wrapText="1"/>
    </xf>
    <xf numFmtId="0" fontId="4" fillId="6" borderId="55" xfId="0" applyFont="1" applyFill="1" applyBorder="1" applyAlignment="1">
      <alignment horizontal="left" vertical="top" wrapText="1"/>
    </xf>
    <xf numFmtId="0" fontId="23" fillId="6" borderId="18" xfId="0" applyFont="1" applyFill="1" applyBorder="1" applyAlignment="1">
      <alignment horizontal="left" vertical="top" wrapText="1"/>
    </xf>
    <xf numFmtId="0" fontId="5" fillId="6" borderId="49" xfId="0" applyFont="1" applyFill="1" applyBorder="1" applyAlignment="1">
      <alignment horizontal="left" vertical="top" wrapText="1"/>
    </xf>
    <xf numFmtId="0" fontId="15" fillId="2" borderId="11" xfId="0" applyFont="1" applyFill="1" applyBorder="1" applyAlignment="1">
      <alignment vertical="center"/>
    </xf>
    <xf numFmtId="0" fontId="4" fillId="6" borderId="12" xfId="0" applyFont="1" applyFill="1" applyBorder="1" applyAlignment="1">
      <alignment horizontal="left" vertical="top" wrapText="1"/>
    </xf>
    <xf numFmtId="0" fontId="13" fillId="6" borderId="12" xfId="0" applyFont="1" applyFill="1" applyBorder="1" applyAlignment="1">
      <alignment horizontal="left" vertical="top" wrapText="1"/>
    </xf>
    <xf numFmtId="0" fontId="5" fillId="6" borderId="44" xfId="0" applyFont="1" applyFill="1" applyBorder="1" applyAlignment="1">
      <alignment horizontal="left" vertical="top" wrapText="1"/>
    </xf>
    <xf numFmtId="0" fontId="5" fillId="6" borderId="42" xfId="0" applyFont="1" applyFill="1" applyBorder="1" applyAlignment="1">
      <alignment horizontal="left" vertical="top" wrapText="1"/>
    </xf>
    <xf numFmtId="0" fontId="5" fillId="6" borderId="57" xfId="0" applyFont="1" applyFill="1" applyBorder="1" applyAlignment="1">
      <alignment horizontal="left" vertical="top" wrapText="1"/>
    </xf>
    <xf numFmtId="0" fontId="5" fillId="0" borderId="7" xfId="0" applyFont="1" applyBorder="1" applyAlignment="1">
      <alignment horizontal="left" vertical="top"/>
    </xf>
    <xf numFmtId="0" fontId="10" fillId="4" borderId="58" xfId="0" applyFont="1" applyFill="1" applyBorder="1" applyAlignment="1">
      <alignment horizontal="center" vertical="center"/>
    </xf>
    <xf numFmtId="0" fontId="3" fillId="5" borderId="58" xfId="0" applyFont="1" applyFill="1" applyBorder="1" applyAlignment="1">
      <alignment horizontal="center" vertical="center"/>
    </xf>
    <xf numFmtId="0" fontId="0" fillId="6" borderId="47" xfId="0" applyFill="1" applyBorder="1" applyAlignment="1">
      <alignment horizontal="center" vertical="top" wrapText="1"/>
    </xf>
    <xf numFmtId="0" fontId="0" fillId="6" borderId="45" xfId="0" applyFill="1" applyBorder="1" applyAlignment="1">
      <alignment horizontal="center" vertical="top" wrapText="1"/>
    </xf>
    <xf numFmtId="0" fontId="0" fillId="6" borderId="60" xfId="0" applyFill="1" applyBorder="1" applyAlignment="1">
      <alignment horizontal="center" vertical="top" wrapText="1"/>
    </xf>
    <xf numFmtId="0" fontId="0" fillId="6" borderId="56" xfId="0" applyFill="1" applyBorder="1" applyAlignment="1">
      <alignment horizontal="center" vertical="top" wrapText="1"/>
    </xf>
    <xf numFmtId="0" fontId="18" fillId="6" borderId="45" xfId="0" applyFont="1" applyFill="1" applyBorder="1" applyAlignment="1">
      <alignment horizontal="center" vertical="top" wrapText="1"/>
    </xf>
    <xf numFmtId="0" fontId="18" fillId="6" borderId="60" xfId="0" applyFont="1" applyFill="1" applyBorder="1" applyAlignment="1">
      <alignment horizontal="center" vertical="top" wrapText="1"/>
    </xf>
    <xf numFmtId="0" fontId="18" fillId="6" borderId="61" xfId="0" applyFont="1" applyFill="1" applyBorder="1" applyAlignment="1">
      <alignment horizontal="center" vertical="top" wrapText="1"/>
    </xf>
    <xf numFmtId="0" fontId="20" fillId="4" borderId="62" xfId="0" applyFont="1" applyFill="1" applyBorder="1" applyAlignment="1">
      <alignment horizontal="center" vertical="center" wrapText="1"/>
    </xf>
    <xf numFmtId="0" fontId="20" fillId="4" borderId="63" xfId="0" applyFont="1" applyFill="1" applyBorder="1" applyAlignment="1">
      <alignment horizontal="center" vertical="center"/>
    </xf>
    <xf numFmtId="0" fontId="3" fillId="5" borderId="62" xfId="0" applyFont="1" applyFill="1" applyBorder="1" applyAlignment="1">
      <alignment horizontal="center" vertical="center"/>
    </xf>
    <xf numFmtId="0" fontId="3" fillId="5" borderId="63" xfId="0" applyFont="1" applyFill="1" applyBorder="1" applyAlignment="1">
      <alignment horizontal="center" vertical="center"/>
    </xf>
    <xf numFmtId="0" fontId="4" fillId="6" borderId="64" xfId="0" applyFont="1" applyFill="1" applyBorder="1" applyAlignment="1">
      <alignment horizontal="left" vertical="top" wrapText="1"/>
    </xf>
    <xf numFmtId="0" fontId="4" fillId="6" borderId="65" xfId="0" applyFont="1" applyFill="1" applyBorder="1" applyAlignment="1">
      <alignment horizontal="left" vertical="top" wrapText="1"/>
    </xf>
    <xf numFmtId="0" fontId="5" fillId="6" borderId="66" xfId="0" applyFont="1" applyFill="1" applyBorder="1" applyAlignment="1">
      <alignment horizontal="left" vertical="top" wrapText="1"/>
    </xf>
    <xf numFmtId="0" fontId="5" fillId="6" borderId="67" xfId="0" applyFont="1" applyFill="1" applyBorder="1" applyAlignment="1">
      <alignment horizontal="left" vertical="top" wrapText="1"/>
    </xf>
    <xf numFmtId="0" fontId="5" fillId="6" borderId="68" xfId="0" applyFont="1" applyFill="1" applyBorder="1" applyAlignment="1">
      <alignment horizontal="left" vertical="top" wrapText="1"/>
    </xf>
    <xf numFmtId="0" fontId="5" fillId="6" borderId="69" xfId="0" applyFont="1" applyFill="1" applyBorder="1" applyAlignment="1">
      <alignment horizontal="left" vertical="top" wrapText="1"/>
    </xf>
    <xf numFmtId="0" fontId="4" fillId="6" borderId="72" xfId="0" applyFont="1" applyFill="1" applyBorder="1" applyAlignment="1">
      <alignment horizontal="left" vertical="top" wrapText="1"/>
    </xf>
    <xf numFmtId="0" fontId="4" fillId="6" borderId="73" xfId="0" applyFont="1" applyFill="1" applyBorder="1" applyAlignment="1">
      <alignment horizontal="left" vertical="top" wrapText="1"/>
    </xf>
    <xf numFmtId="0" fontId="4" fillId="6" borderId="66" xfId="0" applyFont="1" applyFill="1" applyBorder="1" applyAlignment="1">
      <alignment horizontal="left" vertical="top" wrapText="1"/>
    </xf>
    <xf numFmtId="0" fontId="4" fillId="6" borderId="67" xfId="0" applyFont="1" applyFill="1" applyBorder="1" applyAlignment="1">
      <alignment horizontal="left" vertical="top" wrapText="1"/>
    </xf>
    <xf numFmtId="0" fontId="4" fillId="6" borderId="74" xfId="0" applyFont="1" applyFill="1" applyBorder="1" applyAlignment="1">
      <alignment horizontal="left" vertical="top" wrapText="1"/>
    </xf>
    <xf numFmtId="0" fontId="4" fillId="6" borderId="75" xfId="0" applyFont="1" applyFill="1" applyBorder="1" applyAlignment="1">
      <alignment horizontal="left" vertical="top" wrapText="1"/>
    </xf>
    <xf numFmtId="0" fontId="5" fillId="6" borderId="72" xfId="0" applyFont="1" applyFill="1" applyBorder="1" applyAlignment="1">
      <alignment horizontal="left" vertical="top" wrapText="1"/>
    </xf>
    <xf numFmtId="0" fontId="5" fillId="6" borderId="73" xfId="0" applyFont="1" applyFill="1" applyBorder="1" applyAlignment="1">
      <alignment horizontal="left" vertical="top" wrapText="1"/>
    </xf>
    <xf numFmtId="0" fontId="5" fillId="6" borderId="74" xfId="0" applyFont="1" applyFill="1" applyBorder="1" applyAlignment="1">
      <alignment horizontal="left" vertical="top" wrapText="1"/>
    </xf>
    <xf numFmtId="0" fontId="5" fillId="6" borderId="75" xfId="0" applyFont="1" applyFill="1" applyBorder="1" applyAlignment="1">
      <alignment horizontal="left" vertical="top" wrapText="1"/>
    </xf>
    <xf numFmtId="0" fontId="5" fillId="6" borderId="76" xfId="0" applyFont="1" applyFill="1" applyBorder="1" applyAlignment="1">
      <alignment horizontal="left" vertical="top" wrapText="1"/>
    </xf>
    <xf numFmtId="0" fontId="5" fillId="6" borderId="77" xfId="0" applyFont="1" applyFill="1" applyBorder="1" applyAlignment="1">
      <alignment horizontal="left" vertical="top" wrapText="1"/>
    </xf>
    <xf numFmtId="0" fontId="5" fillId="6" borderId="64" xfId="0" applyFont="1" applyFill="1" applyBorder="1" applyAlignment="1">
      <alignment horizontal="left" vertical="top" wrapText="1"/>
    </xf>
    <xf numFmtId="0" fontId="5" fillId="6" borderId="65" xfId="0" applyFont="1" applyFill="1" applyBorder="1" applyAlignment="1">
      <alignment horizontal="left" vertical="top" wrapText="1"/>
    </xf>
    <xf numFmtId="0" fontId="5" fillId="6" borderId="70" xfId="0" applyFont="1" applyFill="1" applyBorder="1" applyAlignment="1">
      <alignment horizontal="left" vertical="top" wrapText="1"/>
    </xf>
    <xf numFmtId="0" fontId="5" fillId="6" borderId="71" xfId="0" applyFont="1" applyFill="1" applyBorder="1" applyAlignment="1">
      <alignment horizontal="left" vertical="top" wrapText="1"/>
    </xf>
    <xf numFmtId="0" fontId="10" fillId="4" borderId="62" xfId="0" applyFont="1" applyFill="1" applyBorder="1" applyAlignment="1">
      <alignment horizontal="left" vertical="center"/>
    </xf>
    <xf numFmtId="0" fontId="10" fillId="4" borderId="63" xfId="0" applyFont="1" applyFill="1" applyBorder="1" applyAlignment="1">
      <alignment horizontal="left" vertical="center"/>
    </xf>
    <xf numFmtId="0" fontId="4" fillId="6" borderId="76" xfId="0" applyFont="1" applyFill="1" applyBorder="1" applyAlignment="1">
      <alignment horizontal="left" vertical="top" wrapText="1"/>
    </xf>
    <xf numFmtId="0" fontId="4" fillId="6" borderId="77" xfId="0" applyFont="1" applyFill="1" applyBorder="1" applyAlignment="1">
      <alignment horizontal="left" vertical="top" wrapText="1"/>
    </xf>
    <xf numFmtId="0" fontId="14" fillId="4" borderId="78" xfId="0" applyFont="1" applyFill="1" applyBorder="1" applyAlignment="1">
      <alignment horizontal="center" vertical="center"/>
    </xf>
    <xf numFmtId="0" fontId="5" fillId="0" borderId="79" xfId="0" applyFont="1" applyBorder="1" applyAlignment="1">
      <alignment horizontal="left" vertical="top" wrapText="1"/>
    </xf>
    <xf numFmtId="0" fontId="5" fillId="6" borderId="79" xfId="0" applyFont="1" applyFill="1" applyBorder="1" applyAlignment="1">
      <alignment horizontal="left" vertical="top" wrapText="1"/>
    </xf>
    <xf numFmtId="0" fontId="5" fillId="6" borderId="80" xfId="0" applyFont="1" applyFill="1" applyBorder="1" applyAlignment="1">
      <alignment horizontal="left" vertical="top" wrapText="1"/>
    </xf>
    <xf numFmtId="0" fontId="14" fillId="4" borderId="62" xfId="0" applyFont="1" applyFill="1" applyBorder="1" applyAlignment="1">
      <alignment horizontal="center" vertical="center"/>
    </xf>
    <xf numFmtId="0" fontId="14" fillId="4" borderId="63" xfId="0" applyFont="1" applyFill="1" applyBorder="1" applyAlignment="1">
      <alignment horizontal="center" vertical="center"/>
    </xf>
    <xf numFmtId="0" fontId="5" fillId="9" borderId="67" xfId="0" applyFont="1" applyFill="1" applyBorder="1" applyAlignment="1">
      <alignment horizontal="left" vertical="top" wrapText="1"/>
    </xf>
    <xf numFmtId="0" fontId="14" fillId="4" borderId="63" xfId="0" applyFont="1" applyFill="1" applyBorder="1" applyAlignment="1">
      <alignment horizontal="center" vertical="center" wrapText="1"/>
    </xf>
    <xf numFmtId="0" fontId="5" fillId="0" borderId="67" xfId="0" applyFont="1" applyBorder="1" applyAlignment="1">
      <alignment horizontal="left" vertical="top" wrapText="1"/>
    </xf>
    <xf numFmtId="0" fontId="5" fillId="6" borderId="50" xfId="0" applyFont="1" applyFill="1" applyBorder="1" applyAlignment="1">
      <alignment horizontal="left" vertical="top"/>
    </xf>
    <xf numFmtId="0" fontId="0" fillId="6" borderId="32" xfId="0" applyFill="1" applyBorder="1" applyAlignment="1">
      <alignment horizontal="center" vertical="top" wrapText="1"/>
    </xf>
    <xf numFmtId="0" fontId="5" fillId="6" borderId="31" xfId="0" applyFont="1" applyFill="1" applyBorder="1" applyAlignment="1">
      <alignment horizontal="left" vertical="top" wrapText="1"/>
    </xf>
    <xf numFmtId="0" fontId="5" fillId="6" borderId="33" xfId="0" applyFont="1" applyFill="1" applyBorder="1" applyAlignment="1">
      <alignment horizontal="left" vertical="top" wrapText="1"/>
    </xf>
    <xf numFmtId="0" fontId="5" fillId="6" borderId="81" xfId="0" applyFont="1" applyFill="1" applyBorder="1" applyAlignment="1">
      <alignment horizontal="left" vertical="top" wrapText="1"/>
    </xf>
    <xf numFmtId="0" fontId="5" fillId="6" borderId="54" xfId="0" applyFont="1" applyFill="1" applyBorder="1" applyAlignment="1">
      <alignment horizontal="left" vertical="top" wrapText="1"/>
    </xf>
    <xf numFmtId="0" fontId="5" fillId="6" borderId="82" xfId="0" applyFont="1" applyFill="1" applyBorder="1" applyAlignment="1">
      <alignment horizontal="left" vertical="top" wrapText="1"/>
    </xf>
    <xf numFmtId="0" fontId="5" fillId="6" borderId="83" xfId="0" applyFont="1" applyFill="1" applyBorder="1" applyAlignment="1">
      <alignment horizontal="left" vertical="top" wrapText="1"/>
    </xf>
    <xf numFmtId="0" fontId="5" fillId="6" borderId="84" xfId="0" applyFont="1" applyFill="1" applyBorder="1" applyAlignment="1">
      <alignment horizontal="left" vertical="top" wrapText="1"/>
    </xf>
    <xf numFmtId="0" fontId="5" fillId="0" borderId="33" xfId="0" applyFont="1" applyBorder="1" applyAlignment="1">
      <alignment horizontal="left" vertical="top"/>
    </xf>
    <xf numFmtId="0" fontId="5" fillId="6" borderId="53" xfId="0" applyFont="1" applyFill="1" applyBorder="1" applyAlignment="1">
      <alignment horizontal="left" vertical="top"/>
    </xf>
    <xf numFmtId="0" fontId="5" fillId="0" borderId="7" xfId="0" applyFont="1" applyBorder="1" applyAlignment="1">
      <alignment horizontal="left" vertical="top" wrapText="1"/>
    </xf>
    <xf numFmtId="0" fontId="5" fillId="6" borderId="38" xfId="0" applyFont="1" applyFill="1" applyBorder="1" applyAlignment="1">
      <alignment horizontal="center" vertical="top" wrapText="1"/>
    </xf>
    <xf numFmtId="0" fontId="5" fillId="6" borderId="41" xfId="0" applyFont="1" applyFill="1" applyBorder="1" applyAlignment="1">
      <alignment horizontal="center" vertical="top" wrapText="1"/>
    </xf>
    <xf numFmtId="0" fontId="25" fillId="6" borderId="50" xfId="0" applyFont="1" applyFill="1" applyBorder="1" applyAlignment="1">
      <alignment horizontal="left" vertical="top" wrapText="1"/>
    </xf>
    <xf numFmtId="0" fontId="19" fillId="6" borderId="55" xfId="0" applyFont="1" applyFill="1" applyBorder="1" applyAlignment="1">
      <alignment horizontal="left" vertical="top"/>
    </xf>
    <xf numFmtId="0" fontId="5" fillId="0" borderId="12" xfId="0" applyFont="1" applyBorder="1" applyAlignment="1">
      <alignment horizontal="left" vertical="top" wrapText="1"/>
    </xf>
    <xf numFmtId="0" fontId="5" fillId="6" borderId="55" xfId="0" applyFont="1" applyFill="1" applyBorder="1" applyAlignment="1">
      <alignment horizontal="left" vertical="top"/>
    </xf>
    <xf numFmtId="0" fontId="19" fillId="6" borderId="19" xfId="0" applyFont="1" applyFill="1" applyBorder="1" applyAlignment="1">
      <alignment horizontal="left" vertical="top" wrapText="1"/>
    </xf>
    <xf numFmtId="0" fontId="19" fillId="6" borderId="66" xfId="0" applyFont="1" applyFill="1" applyBorder="1" applyAlignment="1">
      <alignment horizontal="left" vertical="top" wrapText="1"/>
    </xf>
    <xf numFmtId="0" fontId="19" fillId="6" borderId="67" xfId="0" applyFont="1" applyFill="1" applyBorder="1" applyAlignment="1">
      <alignment horizontal="left" vertical="top" wrapText="1"/>
    </xf>
    <xf numFmtId="0" fontId="13" fillId="6" borderId="66" xfId="0" applyFont="1" applyFill="1" applyBorder="1" applyAlignment="1">
      <alignment horizontal="left" vertical="top" wrapText="1"/>
    </xf>
    <xf numFmtId="0" fontId="13" fillId="6" borderId="67" xfId="0" applyFont="1" applyFill="1" applyBorder="1" applyAlignment="1">
      <alignment horizontal="left" vertical="top" wrapText="1"/>
    </xf>
    <xf numFmtId="0" fontId="13" fillId="0" borderId="67" xfId="0" applyFont="1" applyBorder="1" applyAlignment="1">
      <alignment horizontal="left" vertical="top" wrapText="1"/>
    </xf>
    <xf numFmtId="0" fontId="26" fillId="6" borderId="18" xfId="0" applyFont="1" applyFill="1" applyBorder="1" applyAlignment="1">
      <alignment horizontal="left" vertical="top" wrapText="1"/>
    </xf>
    <xf numFmtId="0" fontId="13" fillId="6" borderId="64" xfId="0" applyFont="1" applyFill="1" applyBorder="1" applyAlignment="1">
      <alignment horizontal="left" vertical="top" wrapText="1"/>
    </xf>
    <xf numFmtId="0" fontId="13" fillId="6" borderId="65" xfId="0" applyFont="1" applyFill="1" applyBorder="1" applyAlignment="1">
      <alignment horizontal="left" vertical="top" wrapText="1"/>
    </xf>
    <xf numFmtId="0" fontId="13" fillId="6" borderId="6" xfId="0" applyFont="1" applyFill="1" applyBorder="1" applyAlignment="1">
      <alignment horizontal="left" vertical="top" wrapText="1"/>
    </xf>
    <xf numFmtId="0" fontId="5" fillId="7" borderId="57" xfId="0" applyFont="1" applyFill="1" applyBorder="1" applyAlignment="1">
      <alignment horizontal="left" vertical="top" wrapText="1"/>
    </xf>
    <xf numFmtId="0" fontId="4" fillId="6" borderId="25" xfId="0" quotePrefix="1" applyFont="1" applyFill="1" applyBorder="1" applyAlignment="1">
      <alignment horizontal="center" vertical="top" wrapText="1"/>
    </xf>
    <xf numFmtId="0" fontId="4" fillId="6" borderId="38" xfId="0" quotePrefix="1" applyFont="1" applyFill="1" applyBorder="1" applyAlignment="1">
      <alignment horizontal="center" vertical="top" wrapText="1"/>
    </xf>
    <xf numFmtId="0" fontId="13" fillId="6" borderId="39" xfId="0" applyFont="1" applyFill="1" applyBorder="1" applyAlignment="1">
      <alignment horizontal="center" vertical="top" wrapText="1"/>
    </xf>
    <xf numFmtId="0" fontId="0" fillId="6" borderId="37" xfId="0" applyFill="1" applyBorder="1" applyAlignment="1">
      <alignment horizontal="center" vertical="top" wrapText="1"/>
    </xf>
    <xf numFmtId="0" fontId="0" fillId="6" borderId="38" xfId="0" applyFill="1" applyBorder="1" applyAlignment="1">
      <alignment horizontal="center" vertical="top" wrapText="1"/>
    </xf>
    <xf numFmtId="0" fontId="0" fillId="6" borderId="39" xfId="0" applyFill="1" applyBorder="1" applyAlignment="1">
      <alignment horizontal="center" vertical="top" wrapText="1"/>
    </xf>
    <xf numFmtId="0" fontId="4" fillId="6" borderId="37" xfId="0" quotePrefix="1" applyFont="1" applyFill="1" applyBorder="1" applyAlignment="1">
      <alignment horizontal="center" vertical="top" wrapText="1"/>
    </xf>
    <xf numFmtId="0" fontId="13" fillId="6" borderId="36" xfId="0" applyFont="1" applyFill="1" applyBorder="1" applyAlignment="1">
      <alignment horizontal="center" vertical="top" wrapText="1"/>
    </xf>
    <xf numFmtId="0" fontId="0" fillId="6" borderId="36" xfId="0" applyFill="1" applyBorder="1" applyAlignment="1">
      <alignment horizontal="center" vertical="top"/>
    </xf>
    <xf numFmtId="0" fontId="5" fillId="6" borderId="5" xfId="0" applyFont="1" applyFill="1" applyBorder="1" applyAlignment="1">
      <alignment horizontal="left" vertical="top"/>
    </xf>
    <xf numFmtId="0" fontId="5" fillId="6" borderId="6" xfId="0" applyFont="1" applyFill="1" applyBorder="1" applyAlignment="1">
      <alignment horizontal="left" vertical="top"/>
    </xf>
    <xf numFmtId="0" fontId="5" fillId="6" borderId="64" xfId="0" applyFont="1" applyFill="1" applyBorder="1" applyAlignment="1">
      <alignment horizontal="left" vertical="top"/>
    </xf>
    <xf numFmtId="0" fontId="5" fillId="6" borderId="65" xfId="0" applyFont="1" applyFill="1" applyBorder="1" applyAlignment="1">
      <alignment horizontal="left" vertical="top"/>
    </xf>
    <xf numFmtId="0" fontId="5" fillId="6" borderId="17" xfId="0" applyFont="1" applyFill="1" applyBorder="1" applyAlignment="1">
      <alignment horizontal="left" vertical="top"/>
    </xf>
    <xf numFmtId="0" fontId="5" fillId="6" borderId="16" xfId="0" applyFont="1" applyFill="1" applyBorder="1" applyAlignment="1">
      <alignment horizontal="left" vertical="top"/>
    </xf>
    <xf numFmtId="0" fontId="5" fillId="6" borderId="8" xfId="0" applyFont="1" applyFill="1" applyBorder="1" applyAlignment="1">
      <alignment horizontal="left" vertical="top"/>
    </xf>
    <xf numFmtId="0" fontId="5" fillId="6" borderId="66" xfId="0" applyFont="1" applyFill="1" applyBorder="1" applyAlignment="1">
      <alignment horizontal="left" vertical="top"/>
    </xf>
    <xf numFmtId="0" fontId="5" fillId="6" borderId="67" xfId="0" applyFont="1" applyFill="1" applyBorder="1" applyAlignment="1">
      <alignment horizontal="left" vertical="top"/>
    </xf>
    <xf numFmtId="0" fontId="5" fillId="6" borderId="19" xfId="0" applyFont="1" applyFill="1" applyBorder="1" applyAlignment="1">
      <alignment horizontal="left" vertical="top"/>
    </xf>
    <xf numFmtId="0" fontId="5" fillId="6" borderId="18" xfId="0" applyFont="1" applyFill="1" applyBorder="1" applyAlignment="1">
      <alignment horizontal="left" vertical="top"/>
    </xf>
    <xf numFmtId="0" fontId="5" fillId="6" borderId="10" xfId="0" applyFont="1" applyFill="1" applyBorder="1" applyAlignment="1">
      <alignment horizontal="left" vertical="top"/>
    </xf>
    <xf numFmtId="0" fontId="5" fillId="6" borderId="70" xfId="0" applyFont="1" applyFill="1" applyBorder="1" applyAlignment="1">
      <alignment horizontal="left" vertical="top"/>
    </xf>
    <xf numFmtId="0" fontId="5" fillId="6" borderId="71" xfId="0" applyFont="1" applyFill="1" applyBorder="1" applyAlignment="1">
      <alignment horizontal="left" vertical="top"/>
    </xf>
    <xf numFmtId="0" fontId="5" fillId="6" borderId="21" xfId="0" applyFont="1" applyFill="1" applyBorder="1" applyAlignment="1">
      <alignment horizontal="left" vertical="top"/>
    </xf>
    <xf numFmtId="0" fontId="5" fillId="6" borderId="20" xfId="0" applyFont="1" applyFill="1" applyBorder="1" applyAlignment="1">
      <alignment horizontal="left" vertical="top"/>
    </xf>
    <xf numFmtId="0" fontId="5" fillId="6" borderId="37" xfId="0" applyFont="1" applyFill="1" applyBorder="1" applyAlignment="1">
      <alignment horizontal="center" vertical="top" wrapText="1"/>
    </xf>
    <xf numFmtId="0" fontId="5" fillId="6" borderId="0" xfId="0" applyFont="1" applyFill="1" applyAlignment="1">
      <alignment horizontal="center" vertical="top" wrapText="1"/>
    </xf>
    <xf numFmtId="0" fontId="13" fillId="6" borderId="38" xfId="0" applyFont="1" applyFill="1" applyBorder="1" applyAlignment="1">
      <alignment horizontal="center" vertical="top" wrapText="1"/>
    </xf>
    <xf numFmtId="0" fontId="18" fillId="6" borderId="38" xfId="0" applyFont="1" applyFill="1" applyBorder="1" applyAlignment="1">
      <alignment horizontal="center" vertical="top" wrapText="1"/>
    </xf>
    <xf numFmtId="0" fontId="5" fillId="6" borderId="40" xfId="0" applyFont="1" applyFill="1" applyBorder="1" applyAlignment="1">
      <alignment horizontal="center" vertical="top" wrapText="1"/>
    </xf>
    <xf numFmtId="0" fontId="13" fillId="6" borderId="40" xfId="0" applyFont="1" applyFill="1" applyBorder="1" applyAlignment="1">
      <alignment horizontal="center" vertical="top" wrapText="1"/>
    </xf>
    <xf numFmtId="0" fontId="5" fillId="6" borderId="12" xfId="0" applyFont="1" applyFill="1" applyBorder="1" applyAlignment="1">
      <alignment horizontal="left" vertical="top"/>
    </xf>
    <xf numFmtId="0" fontId="5" fillId="6" borderId="36" xfId="0" applyFont="1" applyFill="1" applyBorder="1" applyAlignment="1">
      <alignment horizontal="center" vertical="top" wrapText="1"/>
    </xf>
    <xf numFmtId="0" fontId="27" fillId="8" borderId="26" xfId="0" applyFont="1" applyFill="1" applyBorder="1" applyAlignment="1">
      <alignment horizontal="center" vertical="center" wrapText="1"/>
    </xf>
    <xf numFmtId="0" fontId="27" fillId="8" borderId="25" xfId="0" applyFont="1" applyFill="1" applyBorder="1" applyAlignment="1">
      <alignment horizontal="center" vertical="center" wrapText="1"/>
    </xf>
    <xf numFmtId="0" fontId="28" fillId="8" borderId="49" xfId="0" applyFont="1" applyFill="1" applyBorder="1" applyAlignment="1">
      <alignment horizontal="center" vertical="center"/>
    </xf>
    <xf numFmtId="0" fontId="28" fillId="8" borderId="49" xfId="0" applyFont="1" applyFill="1" applyBorder="1" applyAlignment="1">
      <alignment horizontal="center" vertical="center" wrapText="1"/>
    </xf>
    <xf numFmtId="0" fontId="28" fillId="8" borderId="73" xfId="0" applyFont="1" applyFill="1" applyBorder="1" applyAlignment="1">
      <alignment horizontal="center" vertical="center" wrapText="1"/>
    </xf>
    <xf numFmtId="0" fontId="13" fillId="6" borderId="33" xfId="0" applyFont="1" applyFill="1" applyBorder="1" applyAlignment="1">
      <alignment horizontal="left" vertical="top" wrapText="1"/>
    </xf>
    <xf numFmtId="0" fontId="13" fillId="6" borderId="0" xfId="0" applyFont="1" applyFill="1" applyAlignment="1">
      <alignment horizontal="center" vertical="top" wrapText="1"/>
    </xf>
    <xf numFmtId="0" fontId="5" fillId="7" borderId="25" xfId="0" applyFont="1" applyFill="1" applyBorder="1" applyAlignment="1">
      <alignment horizontal="left" vertical="center"/>
    </xf>
    <xf numFmtId="0" fontId="5" fillId="7" borderId="26" xfId="0" applyFont="1" applyFill="1" applyBorder="1" applyAlignment="1">
      <alignment horizontal="left" vertical="center"/>
    </xf>
    <xf numFmtId="0" fontId="18" fillId="7" borderId="24" xfId="0" applyFont="1" applyFill="1" applyBorder="1" applyAlignment="1">
      <alignment horizontal="center" vertical="top"/>
    </xf>
    <xf numFmtId="0" fontId="18" fillId="7" borderId="0" xfId="0" applyFont="1" applyFill="1"/>
    <xf numFmtId="0" fontId="4" fillId="6" borderId="40" xfId="0" applyFont="1" applyFill="1" applyBorder="1" applyAlignment="1">
      <alignment horizontal="center" vertical="top" wrapText="1"/>
    </xf>
    <xf numFmtId="0" fontId="18" fillId="0" borderId="60" xfId="0" applyFont="1" applyBorder="1" applyAlignment="1">
      <alignment horizontal="center" vertical="top" wrapText="1"/>
    </xf>
    <xf numFmtId="0" fontId="30" fillId="6" borderId="25" xfId="0" applyFont="1" applyFill="1" applyBorder="1" applyAlignment="1">
      <alignment vertical="top" wrapText="1"/>
    </xf>
    <xf numFmtId="0" fontId="32" fillId="10" borderId="38" xfId="0" applyFont="1" applyFill="1" applyBorder="1" applyAlignment="1">
      <alignment wrapText="1"/>
    </xf>
    <xf numFmtId="0" fontId="31" fillId="6" borderId="38" xfId="0" applyFont="1" applyFill="1" applyBorder="1" applyAlignment="1">
      <alignment horizontal="left" vertical="top" wrapText="1"/>
    </xf>
    <xf numFmtId="0" fontId="31" fillId="10" borderId="51" xfId="0" applyFont="1" applyFill="1" applyBorder="1" applyAlignment="1">
      <alignment wrapText="1"/>
    </xf>
    <xf numFmtId="0" fontId="19" fillId="6" borderId="51" xfId="0" applyFont="1" applyFill="1" applyBorder="1" applyAlignment="1">
      <alignment horizontal="left" vertical="top" wrapText="1"/>
    </xf>
    <xf numFmtId="0" fontId="31" fillId="6" borderId="40" xfId="0" applyFont="1" applyFill="1" applyBorder="1" applyAlignment="1">
      <alignment horizontal="left" vertical="top" wrapText="1"/>
    </xf>
    <xf numFmtId="0" fontId="32" fillId="6" borderId="51" xfId="0" applyFont="1" applyFill="1" applyBorder="1" applyAlignment="1">
      <alignment horizontal="left" vertical="top" wrapText="1"/>
    </xf>
    <xf numFmtId="0" fontId="33" fillId="10" borderId="51" xfId="0" applyFont="1" applyFill="1" applyBorder="1"/>
    <xf numFmtId="0" fontId="13" fillId="6" borderId="51" xfId="0" applyFont="1" applyFill="1" applyBorder="1" applyAlignment="1">
      <alignment horizontal="left" vertical="top" wrapText="1"/>
    </xf>
    <xf numFmtId="0" fontId="26" fillId="6" borderId="55" xfId="0" applyFont="1" applyFill="1" applyBorder="1" applyAlignment="1">
      <alignment horizontal="left" vertical="top" wrapText="1"/>
    </xf>
    <xf numFmtId="0" fontId="14" fillId="4" borderId="11" xfId="0" applyFont="1" applyFill="1" applyBorder="1" applyAlignment="1">
      <alignment horizontal="center" vertical="center"/>
    </xf>
    <xf numFmtId="0" fontId="5" fillId="6" borderId="37" xfId="0" applyFont="1" applyFill="1" applyBorder="1" applyAlignment="1">
      <alignment horizontal="left" vertical="top"/>
    </xf>
    <xf numFmtId="0" fontId="5" fillId="6" borderId="38" xfId="0" applyFont="1" applyFill="1" applyBorder="1" applyAlignment="1">
      <alignment horizontal="left" vertical="top"/>
    </xf>
    <xf numFmtId="0" fontId="5" fillId="6" borderId="36" xfId="0" applyFont="1" applyFill="1" applyBorder="1" applyAlignment="1">
      <alignment horizontal="left" vertical="top"/>
    </xf>
    <xf numFmtId="0" fontId="5" fillId="0" borderId="41" xfId="0" applyFont="1" applyBorder="1" applyAlignment="1">
      <alignment horizontal="left" vertical="top" wrapText="1"/>
    </xf>
    <xf numFmtId="0" fontId="13" fillId="6" borderId="41" xfId="0" applyFont="1" applyFill="1" applyBorder="1" applyAlignment="1">
      <alignment horizontal="left" vertical="top" wrapText="1"/>
    </xf>
    <xf numFmtId="0" fontId="13" fillId="10" borderId="38" xfId="0" applyFont="1" applyFill="1" applyBorder="1" applyAlignment="1">
      <alignment vertical="center" wrapText="1"/>
    </xf>
    <xf numFmtId="0" fontId="4" fillId="6" borderId="25" xfId="0" applyFont="1" applyFill="1" applyBorder="1" applyAlignment="1">
      <alignment horizontal="left" vertical="top" wrapText="1"/>
    </xf>
    <xf numFmtId="0" fontId="13" fillId="10" borderId="0" xfId="0" applyFont="1" applyFill="1" applyAlignment="1">
      <alignment vertical="top" wrapText="1"/>
    </xf>
    <xf numFmtId="0" fontId="4" fillId="6" borderId="81" xfId="0" applyFont="1" applyFill="1" applyBorder="1" applyAlignment="1">
      <alignment horizontal="left" vertical="top" wrapText="1"/>
    </xf>
    <xf numFmtId="0" fontId="4" fillId="6" borderId="82" xfId="0" applyFont="1" applyFill="1" applyBorder="1" applyAlignment="1">
      <alignment horizontal="left" vertical="top" wrapText="1"/>
    </xf>
    <xf numFmtId="0" fontId="4" fillId="6" borderId="31" xfId="0" applyFont="1" applyFill="1" applyBorder="1" applyAlignment="1">
      <alignment horizontal="left" vertical="top" wrapText="1"/>
    </xf>
    <xf numFmtId="0" fontId="13" fillId="6" borderId="55" xfId="0" applyFont="1" applyFill="1" applyBorder="1" applyAlignment="1">
      <alignment horizontal="left" vertical="top" wrapText="1"/>
    </xf>
    <xf numFmtId="0" fontId="4" fillId="0" borderId="66" xfId="0" applyFont="1" applyBorder="1" applyAlignment="1">
      <alignment horizontal="left" vertical="top" wrapText="1"/>
    </xf>
    <xf numFmtId="0" fontId="4" fillId="0" borderId="67" xfId="0" applyFont="1" applyBorder="1" applyAlignment="1">
      <alignment horizontal="left" vertical="top" wrapText="1"/>
    </xf>
    <xf numFmtId="0" fontId="4" fillId="0" borderId="8" xfId="0" applyFont="1" applyBorder="1" applyAlignment="1">
      <alignment horizontal="left" vertical="top" wrapText="1"/>
    </xf>
    <xf numFmtId="0" fontId="5" fillId="0" borderId="66" xfId="0" applyFont="1" applyBorder="1" applyAlignment="1">
      <alignment horizontal="left" vertical="top" wrapText="1"/>
    </xf>
    <xf numFmtId="0" fontId="4" fillId="6" borderId="37" xfId="0" applyFont="1" applyFill="1" applyBorder="1" applyAlignment="1">
      <alignment horizontal="center" vertical="top" wrapText="1"/>
    </xf>
    <xf numFmtId="0" fontId="4" fillId="6" borderId="38" xfId="0" applyFont="1" applyFill="1" applyBorder="1" applyAlignment="1">
      <alignment horizontal="center" vertical="top" wrapText="1"/>
    </xf>
    <xf numFmtId="0" fontId="5" fillId="6" borderId="25" xfId="0" applyFont="1" applyFill="1" applyBorder="1" applyAlignment="1">
      <alignment horizontal="center" vertical="top" wrapText="1"/>
    </xf>
    <xf numFmtId="0" fontId="18" fillId="6" borderId="33" xfId="0" applyFont="1" applyFill="1" applyBorder="1" applyAlignment="1">
      <alignment vertical="top" wrapText="1"/>
    </xf>
    <xf numFmtId="0" fontId="18" fillId="6" borderId="0" xfId="0" applyFont="1" applyFill="1" applyAlignment="1">
      <alignment horizontal="center" vertical="top" wrapText="1"/>
    </xf>
    <xf numFmtId="0" fontId="34" fillId="0" borderId="0" xfId="0" applyFont="1"/>
    <xf numFmtId="0" fontId="0" fillId="0" borderId="0" xfId="0" applyAlignment="1">
      <alignment horizontal="center"/>
    </xf>
    <xf numFmtId="0" fontId="0" fillId="0" borderId="0" xfId="0" applyAlignment="1">
      <alignment vertical="center" wrapText="1"/>
    </xf>
    <xf numFmtId="2" fontId="34" fillId="0" borderId="0" xfId="0" applyNumberFormat="1" applyFont="1" applyAlignment="1">
      <alignment horizontal="left"/>
    </xf>
    <xf numFmtId="0" fontId="35" fillId="0" borderId="0" xfId="1"/>
    <xf numFmtId="0" fontId="5" fillId="0" borderId="0" xfId="0" applyFont="1" applyAlignment="1">
      <alignment horizontal="left" vertical="top" wrapText="1"/>
    </xf>
    <xf numFmtId="0" fontId="0" fillId="6" borderId="47" xfId="0" applyFill="1" applyBorder="1" applyAlignment="1">
      <alignment horizontal="center" vertical="top"/>
    </xf>
    <xf numFmtId="0" fontId="0" fillId="6" borderId="45" xfId="0" applyFill="1" applyBorder="1" applyAlignment="1">
      <alignment horizontal="center" vertical="top"/>
    </xf>
    <xf numFmtId="0" fontId="0" fillId="6" borderId="59" xfId="0" applyFill="1" applyBorder="1" applyAlignment="1">
      <alignment horizontal="center" vertical="top"/>
    </xf>
    <xf numFmtId="0" fontId="0" fillId="6" borderId="56" xfId="0" applyFill="1" applyBorder="1" applyAlignment="1">
      <alignment horizontal="center" vertical="top"/>
    </xf>
    <xf numFmtId="0" fontId="18" fillId="6" borderId="32" xfId="0" applyFont="1" applyFill="1" applyBorder="1" applyAlignment="1">
      <alignment horizontal="center" vertical="top" wrapText="1"/>
    </xf>
    <xf numFmtId="0" fontId="18" fillId="6" borderId="47" xfId="0" applyFont="1" applyFill="1" applyBorder="1" applyAlignment="1">
      <alignment horizontal="center" vertical="top" wrapText="1"/>
    </xf>
    <xf numFmtId="0" fontId="0" fillId="6" borderId="59" xfId="0" applyFill="1" applyBorder="1" applyAlignment="1">
      <alignment horizontal="center" vertical="top" wrapText="1"/>
    </xf>
    <xf numFmtId="0" fontId="0" fillId="6" borderId="27" xfId="0" applyFill="1" applyBorder="1" applyAlignment="1">
      <alignment horizontal="center" vertical="top" wrapText="1"/>
    </xf>
    <xf numFmtId="0" fontId="22" fillId="6" borderId="38" xfId="0" applyFont="1" applyFill="1" applyBorder="1" applyAlignment="1">
      <alignment horizontal="left" vertical="top" wrapText="1"/>
    </xf>
    <xf numFmtId="0" fontId="22" fillId="6" borderId="0" xfId="0" applyFont="1" applyFill="1" applyAlignment="1">
      <alignment horizontal="left" vertical="top" wrapText="1"/>
    </xf>
    <xf numFmtId="0" fontId="19" fillId="6" borderId="7" xfId="0" applyFont="1" applyFill="1" applyBorder="1" applyAlignment="1">
      <alignment horizontal="left" vertical="top" wrapText="1"/>
    </xf>
    <xf numFmtId="0" fontId="31" fillId="10" borderId="41" xfId="0" applyFont="1" applyFill="1" applyBorder="1" applyAlignment="1">
      <alignment wrapText="1"/>
    </xf>
    <xf numFmtId="0" fontId="26" fillId="0" borderId="0" xfId="0" applyFont="1" applyAlignment="1">
      <alignment horizontal="left" vertical="center" indent="1"/>
    </xf>
    <xf numFmtId="0" fontId="26" fillId="0" borderId="0" xfId="0" applyFont="1" applyAlignment="1">
      <alignment horizontal="left" vertical="center" wrapText="1" indent="1"/>
    </xf>
    <xf numFmtId="0" fontId="19" fillId="0" borderId="0" xfId="0" applyFont="1" applyAlignment="1">
      <alignment horizontal="left" vertical="center" indent="1"/>
    </xf>
    <xf numFmtId="0" fontId="5" fillId="7" borderId="67" xfId="0" applyFont="1" applyFill="1" applyBorder="1" applyAlignment="1">
      <alignment horizontal="left" vertical="top" wrapText="1"/>
    </xf>
    <xf numFmtId="0" fontId="13" fillId="6" borderId="9" xfId="0" applyFont="1" applyFill="1" applyBorder="1" applyAlignment="1">
      <alignment horizontal="left" vertical="top" wrapText="1"/>
    </xf>
    <xf numFmtId="0" fontId="0" fillId="6" borderId="9" xfId="0" applyFill="1" applyBorder="1" applyAlignment="1">
      <alignment vertical="top" wrapText="1"/>
    </xf>
    <xf numFmtId="0" fontId="18" fillId="0" borderId="45" xfId="0" applyFont="1" applyBorder="1" applyAlignment="1">
      <alignment horizontal="center" vertical="top" wrapText="1"/>
    </xf>
    <xf numFmtId="0" fontId="18" fillId="0" borderId="32" xfId="0" applyFont="1" applyBorder="1" applyAlignment="1">
      <alignment horizontal="center" vertical="top" wrapText="1"/>
    </xf>
    <xf numFmtId="0" fontId="0" fillId="0" borderId="60" xfId="0" applyBorder="1" applyAlignment="1">
      <alignment horizontal="center" vertical="top" wrapText="1"/>
    </xf>
    <xf numFmtId="0" fontId="0" fillId="0" borderId="45" xfId="0" applyBorder="1" applyAlignment="1">
      <alignment horizontal="center" vertical="top" wrapText="1"/>
    </xf>
    <xf numFmtId="0" fontId="5" fillId="0" borderId="81" xfId="0" applyFont="1" applyBorder="1" applyAlignment="1">
      <alignment horizontal="left" vertical="top" wrapText="1"/>
    </xf>
    <xf numFmtId="0" fontId="5" fillId="0" borderId="82" xfId="0" applyFont="1" applyBorder="1" applyAlignment="1">
      <alignment horizontal="left" vertical="top" wrapText="1"/>
    </xf>
    <xf numFmtId="0" fontId="5" fillId="0" borderId="56" xfId="0" applyFont="1" applyBorder="1" applyAlignment="1">
      <alignment horizontal="left" vertical="top" wrapText="1"/>
    </xf>
    <xf numFmtId="0" fontId="15" fillId="2" borderId="27" xfId="0" applyFont="1" applyFill="1" applyBorder="1" applyAlignment="1">
      <alignment horizontal="center" vertical="center"/>
    </xf>
    <xf numFmtId="0" fontId="15" fillId="2" borderId="32" xfId="0" applyFont="1" applyFill="1" applyBorder="1" applyAlignment="1">
      <alignment horizontal="center" vertical="center"/>
    </xf>
    <xf numFmtId="0" fontId="18" fillId="7" borderId="11" xfId="0" quotePrefix="1" applyFont="1" applyFill="1" applyBorder="1" applyAlignment="1">
      <alignment horizontal="left" vertical="top" wrapText="1"/>
    </xf>
    <xf numFmtId="0" fontId="18" fillId="7" borderId="11" xfId="0" applyFont="1" applyFill="1" applyBorder="1" applyAlignment="1">
      <alignment horizontal="left" vertical="top" wrapText="1"/>
    </xf>
    <xf numFmtId="0" fontId="15" fillId="3" borderId="24" xfId="0" applyFont="1" applyFill="1" applyBorder="1" applyAlignment="1">
      <alignment horizontal="center" vertical="center"/>
    </xf>
    <xf numFmtId="0" fontId="15" fillId="3" borderId="1" xfId="0" applyFont="1" applyFill="1" applyBorder="1" applyAlignment="1">
      <alignment horizontal="center" vertical="center"/>
    </xf>
    <xf numFmtId="0" fontId="15" fillId="2" borderId="24" xfId="0" applyFont="1" applyFill="1" applyBorder="1" applyAlignment="1">
      <alignment horizontal="center" vertical="center"/>
    </xf>
    <xf numFmtId="0" fontId="15" fillId="2" borderId="1" xfId="0" applyFont="1" applyFill="1" applyBorder="1" applyAlignment="1">
      <alignment horizontal="center" vertical="center"/>
    </xf>
    <xf numFmtId="0" fontId="15" fillId="3" borderId="25" xfId="0" applyFont="1" applyFill="1" applyBorder="1" applyAlignment="1">
      <alignment horizontal="center" vertical="center" wrapText="1"/>
    </xf>
    <xf numFmtId="0" fontId="15" fillId="3" borderId="39"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39" xfId="0" applyFont="1" applyFill="1" applyBorder="1" applyAlignment="1">
      <alignment horizontal="center" vertical="center" wrapText="1"/>
    </xf>
    <xf numFmtId="0" fontId="8" fillId="2" borderId="11" xfId="0" applyFont="1" applyFill="1" applyBorder="1" applyAlignment="1">
      <alignment horizontal="center"/>
    </xf>
    <xf numFmtId="0" fontId="8" fillId="2" borderId="4" xfId="0" applyFont="1" applyFill="1" applyBorder="1" applyAlignment="1">
      <alignment horizontal="center"/>
    </xf>
    <xf numFmtId="0" fontId="15" fillId="2" borderId="25" xfId="0" applyFont="1" applyFill="1" applyBorder="1" applyAlignment="1">
      <alignment horizontal="center" vertical="center"/>
    </xf>
    <xf numFmtId="0" fontId="15" fillId="2" borderId="26" xfId="0" applyFont="1" applyFill="1" applyBorder="1" applyAlignment="1">
      <alignment horizontal="center" vertical="center"/>
    </xf>
    <xf numFmtId="0" fontId="8" fillId="8" borderId="28" xfId="0" applyFont="1" applyFill="1" applyBorder="1" applyAlignment="1">
      <alignment horizontal="center" vertical="center"/>
    </xf>
    <xf numFmtId="0" fontId="8" fillId="8" borderId="30" xfId="0" applyFont="1" applyFill="1" applyBorder="1" applyAlignment="1">
      <alignment horizontal="center" vertical="center"/>
    </xf>
    <xf numFmtId="0" fontId="8" fillId="8" borderId="0" xfId="0" applyFont="1" applyFill="1" applyAlignment="1">
      <alignment horizontal="center" vertical="center"/>
    </xf>
    <xf numFmtId="0" fontId="8" fillId="8" borderId="31" xfId="0" applyFont="1" applyFill="1" applyBorder="1" applyAlignment="1">
      <alignment horizontal="center" vertical="center"/>
    </xf>
    <xf numFmtId="0" fontId="27" fillId="8" borderId="28" xfId="0" applyFont="1" applyFill="1" applyBorder="1" applyAlignment="1">
      <alignment horizontal="center" vertical="center"/>
    </xf>
    <xf numFmtId="0" fontId="27" fillId="8" borderId="29" xfId="0" applyFont="1" applyFill="1" applyBorder="1" applyAlignment="1">
      <alignment horizontal="center" vertical="center"/>
    </xf>
    <xf numFmtId="0" fontId="27" fillId="8" borderId="28" xfId="0" applyFont="1" applyFill="1" applyBorder="1" applyAlignment="1">
      <alignment horizontal="center" vertical="center" wrapText="1"/>
    </xf>
    <xf numFmtId="0" fontId="27" fillId="8" borderId="29" xfId="0" applyFont="1" applyFill="1" applyBorder="1" applyAlignment="1">
      <alignment horizontal="center" vertical="center" wrapText="1"/>
    </xf>
    <xf numFmtId="0" fontId="15" fillId="2" borderId="11" xfId="0" applyFont="1" applyFill="1" applyBorder="1" applyAlignment="1">
      <alignment horizontal="center" vertical="center"/>
    </xf>
    <xf numFmtId="0" fontId="15" fillId="2" borderId="4" xfId="0" applyFont="1" applyFill="1" applyBorder="1" applyAlignment="1">
      <alignment horizontal="center" vertical="center"/>
    </xf>
    <xf numFmtId="0" fontId="19" fillId="6" borderId="25" xfId="0" applyFont="1" applyFill="1" applyBorder="1" applyAlignment="1">
      <alignment horizontal="left" vertical="center" wrapText="1"/>
    </xf>
    <xf numFmtId="0" fontId="5" fillId="7" borderId="25" xfId="0" applyFont="1" applyFill="1" applyBorder="1" applyAlignment="1">
      <alignment horizontal="left" vertical="center" wrapText="1"/>
    </xf>
    <xf numFmtId="0" fontId="4" fillId="0" borderId="18" xfId="0" applyFont="1" applyFill="1" applyBorder="1" applyAlignment="1">
      <alignment horizontal="left" vertical="top" wrapText="1"/>
    </xf>
  </cellXfs>
  <cellStyles count="2">
    <cellStyle name="Hyperlink" xfId="1" xr:uid="{00000000-000B-0000-0000-000008000000}"/>
    <cellStyle name="Standaard" xfId="0" builtinId="0"/>
  </cellStyles>
  <dxfs count="2">
    <dxf>
      <fill>
        <patternFill>
          <bgColor rgb="FFFF0000"/>
        </patternFill>
      </fill>
    </dxf>
    <dxf>
      <fill>
        <patternFill>
          <bgColor rgb="FFFF0000"/>
        </patternFill>
      </fill>
    </dxf>
  </dxfs>
  <tableStyles count="0" defaultTableStyle="TableStyleMedium2" defaultPivotStyle="PivotStyleLight16"/>
  <colors>
    <mruColors>
      <color rgb="FFFFFFFF"/>
      <color rgb="FFFFFF99"/>
      <color rgb="FF1E88B8"/>
      <color rgb="FFFAC94D"/>
      <color rgb="FFCDEAF7"/>
      <color rgb="FFEEF8FC"/>
      <color rgb="FF1560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3B0AA-3980-489F-9D08-1D8742C27064}">
  <dimension ref="A1:V248"/>
  <sheetViews>
    <sheetView zoomScale="80" zoomScaleNormal="80" workbookViewId="0">
      <selection activeCell="K6" sqref="K6"/>
    </sheetView>
  </sheetViews>
  <sheetFormatPr defaultRowHeight="15" customHeight="1" x14ac:dyDescent="0.25"/>
  <cols>
    <col min="1" max="2" width="9.140625" customWidth="1"/>
    <col min="3" max="3" width="32.7109375" style="1" customWidth="1"/>
    <col min="4" max="4" width="20.7109375" style="1" customWidth="1"/>
    <col min="5" max="5" width="50.7109375" customWidth="1"/>
    <col min="6" max="6" width="20.7109375" customWidth="1"/>
    <col min="7" max="7" width="9" style="1" customWidth="1"/>
    <col min="8" max="8" width="11.7109375" style="1" customWidth="1"/>
    <col min="9" max="9" width="12.7109375" style="1" customWidth="1"/>
    <col min="10" max="10" width="11.42578125" style="1" customWidth="1"/>
    <col min="11" max="11" width="16.28515625" style="1" customWidth="1"/>
    <col min="12" max="12" width="34.7109375" style="1" customWidth="1"/>
    <col min="13" max="14" width="17.5703125" style="1" customWidth="1"/>
    <col min="15" max="15" width="33" style="1" customWidth="1"/>
    <col min="16" max="16" width="12.7109375" style="1" customWidth="1"/>
    <col min="17" max="17" width="41.7109375" style="1" customWidth="1"/>
    <col min="18" max="18" width="21.42578125" style="1" customWidth="1"/>
    <col min="19" max="19" width="41.7109375" style="1" customWidth="1"/>
  </cols>
  <sheetData>
    <row r="1" spans="1:19" ht="26.25" x14ac:dyDescent="0.25">
      <c r="A1" s="6"/>
      <c r="B1" s="6"/>
      <c r="C1" s="90"/>
      <c r="D1" s="7"/>
      <c r="E1" s="5"/>
      <c r="F1" s="5"/>
      <c r="G1" s="7"/>
      <c r="H1" s="7"/>
      <c r="I1" s="7"/>
      <c r="J1" s="7"/>
      <c r="K1" s="7"/>
      <c r="L1" s="7"/>
      <c r="M1" s="7"/>
      <c r="N1" s="7"/>
      <c r="O1" s="7"/>
      <c r="P1" s="7"/>
      <c r="Q1" s="7"/>
      <c r="R1" s="7"/>
      <c r="S1" s="7"/>
    </row>
    <row r="2" spans="1:19" s="3" customFormat="1" ht="24" x14ac:dyDescent="0.4">
      <c r="A2" s="8"/>
      <c r="B2" s="8" t="s">
        <v>0</v>
      </c>
      <c r="C2" s="33"/>
      <c r="D2" s="33"/>
      <c r="E2" s="34"/>
      <c r="F2" s="34"/>
      <c r="G2" s="30"/>
      <c r="H2" s="30"/>
      <c r="I2" s="30"/>
      <c r="J2" s="30"/>
      <c r="K2" s="30"/>
      <c r="L2" s="30"/>
      <c r="M2" s="30"/>
      <c r="N2" s="30"/>
      <c r="O2" s="30"/>
      <c r="P2" s="326"/>
      <c r="Q2" s="326"/>
      <c r="R2" s="326"/>
      <c r="S2" s="327"/>
    </row>
    <row r="3" spans="1:19" x14ac:dyDescent="0.25">
      <c r="A3" s="9"/>
      <c r="B3" s="9">
        <v>1</v>
      </c>
      <c r="C3" s="77" t="s">
        <v>1</v>
      </c>
      <c r="D3" s="77"/>
      <c r="E3" s="77" t="s">
        <v>2</v>
      </c>
      <c r="F3" s="77"/>
      <c r="G3" s="88"/>
      <c r="H3" s="88"/>
      <c r="I3" s="88"/>
      <c r="J3" s="88"/>
      <c r="K3" s="88"/>
      <c r="L3" s="88"/>
      <c r="M3" s="88"/>
      <c r="N3" s="88"/>
      <c r="O3" s="88"/>
      <c r="P3" s="77"/>
      <c r="Q3" s="77"/>
      <c r="R3" s="77"/>
      <c r="S3" s="14"/>
    </row>
    <row r="4" spans="1:19" ht="110.25" customHeight="1" x14ac:dyDescent="0.25">
      <c r="A4" s="68"/>
      <c r="B4" s="68"/>
      <c r="C4" s="251" t="s">
        <v>3</v>
      </c>
      <c r="D4" s="69"/>
      <c r="E4" s="251" t="s">
        <v>4</v>
      </c>
      <c r="F4" s="69"/>
      <c r="G4" s="340"/>
      <c r="H4" s="340"/>
      <c r="I4" s="340"/>
      <c r="J4" s="340"/>
      <c r="K4" s="70"/>
      <c r="L4" s="70"/>
      <c r="M4" s="70"/>
      <c r="N4" s="70"/>
      <c r="O4" s="70"/>
      <c r="P4" s="70"/>
      <c r="Q4" s="70"/>
      <c r="R4" s="70"/>
      <c r="S4" s="71"/>
    </row>
    <row r="5" spans="1:19" x14ac:dyDescent="0.25">
      <c r="A5" s="9"/>
      <c r="B5" s="9">
        <v>2</v>
      </c>
      <c r="C5" s="77" t="s">
        <v>5</v>
      </c>
      <c r="D5" s="77"/>
      <c r="E5" s="77" t="s">
        <v>6</v>
      </c>
      <c r="F5" s="77"/>
      <c r="G5" s="88"/>
      <c r="H5" s="88"/>
      <c r="I5" s="88"/>
      <c r="J5" s="88"/>
      <c r="K5" s="88"/>
      <c r="L5" s="88"/>
      <c r="M5" s="88"/>
      <c r="N5" s="88"/>
      <c r="O5" s="88"/>
      <c r="P5" s="77"/>
      <c r="Q5" s="77"/>
      <c r="R5" s="77"/>
      <c r="S5" s="14"/>
    </row>
    <row r="6" spans="1:19" ht="193.5" customHeight="1" x14ac:dyDescent="0.25">
      <c r="A6" s="10"/>
      <c r="B6" s="10"/>
      <c r="C6" s="87" t="s">
        <v>7</v>
      </c>
      <c r="D6" s="87"/>
      <c r="E6" s="89" t="s">
        <v>8</v>
      </c>
      <c r="F6" s="87"/>
      <c r="G6" s="73"/>
      <c r="H6" s="72"/>
      <c r="I6" s="72"/>
      <c r="J6" s="72"/>
      <c r="K6" s="72"/>
      <c r="L6" s="72"/>
      <c r="M6" s="72"/>
      <c r="N6" s="72"/>
      <c r="O6" s="72"/>
      <c r="P6" s="72"/>
      <c r="Q6" s="72"/>
      <c r="R6" s="72"/>
      <c r="S6" s="21"/>
    </row>
    <row r="7" spans="1:19" x14ac:dyDescent="0.25">
      <c r="A7" s="9"/>
      <c r="B7" s="9">
        <v>3</v>
      </c>
      <c r="C7" s="77" t="s">
        <v>9</v>
      </c>
      <c r="D7" s="77"/>
      <c r="E7" s="77" t="s">
        <v>10</v>
      </c>
      <c r="F7" s="77"/>
      <c r="G7" s="88"/>
      <c r="H7" s="88"/>
      <c r="I7" s="88"/>
      <c r="J7" s="88"/>
      <c r="K7" s="88"/>
      <c r="L7" s="88"/>
      <c r="M7" s="88"/>
      <c r="N7" s="88"/>
      <c r="O7" s="88"/>
      <c r="P7" s="77"/>
      <c r="Q7" s="77"/>
      <c r="R7" s="77"/>
      <c r="S7" s="14"/>
    </row>
    <row r="8" spans="1:19" s="248" customFormat="1" ht="75" customHeight="1" x14ac:dyDescent="0.25">
      <c r="A8" s="247"/>
      <c r="B8" s="247"/>
      <c r="C8" s="316" t="s">
        <v>11</v>
      </c>
      <c r="D8" s="316"/>
      <c r="E8" s="317" t="s">
        <v>12</v>
      </c>
      <c r="F8" s="317"/>
      <c r="G8" s="341"/>
      <c r="H8" s="341"/>
      <c r="I8" s="341"/>
      <c r="J8" s="341"/>
      <c r="K8" s="245"/>
      <c r="L8" s="245"/>
      <c r="M8" s="245"/>
      <c r="N8" s="245"/>
      <c r="O8" s="245"/>
      <c r="P8" s="245"/>
      <c r="Q8" s="245"/>
      <c r="R8" s="245"/>
      <c r="S8" s="246"/>
    </row>
    <row r="9" spans="1:19" s="248" customFormat="1" ht="252.6" customHeight="1" x14ac:dyDescent="0.25">
      <c r="A9" s="247"/>
      <c r="B9" s="247"/>
      <c r="C9" s="316" t="s">
        <v>13</v>
      </c>
      <c r="D9" s="316"/>
      <c r="E9" s="316" t="s">
        <v>14</v>
      </c>
      <c r="F9" s="317"/>
      <c r="G9" s="341"/>
      <c r="H9" s="341"/>
      <c r="I9" s="341"/>
      <c r="J9" s="341"/>
      <c r="K9" s="245"/>
      <c r="L9" s="245"/>
      <c r="M9" s="245"/>
      <c r="N9" s="245"/>
      <c r="O9" s="245"/>
      <c r="P9" s="245"/>
      <c r="Q9" s="245"/>
      <c r="R9" s="245"/>
      <c r="S9" s="246"/>
    </row>
    <row r="10" spans="1:19" ht="14.45" customHeight="1" x14ac:dyDescent="0.25">
      <c r="A10" s="68"/>
      <c r="B10" s="68"/>
      <c r="C10" s="69"/>
      <c r="D10" s="69"/>
      <c r="E10" s="69"/>
      <c r="F10" s="69"/>
      <c r="G10" s="340"/>
      <c r="H10" s="340"/>
      <c r="I10" s="340"/>
      <c r="J10" s="340"/>
      <c r="K10" s="70"/>
      <c r="L10" s="70"/>
      <c r="M10" s="70"/>
      <c r="N10" s="70"/>
      <c r="O10" s="70"/>
      <c r="P10" s="70"/>
      <c r="Q10" s="70"/>
      <c r="R10" s="70"/>
      <c r="S10" s="71"/>
    </row>
    <row r="11" spans="1:19" s="52" customFormat="1" ht="21" x14ac:dyDescent="0.25">
      <c r="A11" s="314"/>
      <c r="B11" s="314"/>
      <c r="C11" s="318" t="s">
        <v>15</v>
      </c>
      <c r="D11" s="322" t="s">
        <v>16</v>
      </c>
      <c r="E11" s="320" t="s">
        <v>17</v>
      </c>
      <c r="F11" s="324" t="s">
        <v>18</v>
      </c>
      <c r="G11" s="51"/>
      <c r="H11" s="121" t="s">
        <v>19</v>
      </c>
      <c r="I11" s="121"/>
      <c r="J11" s="121"/>
      <c r="K11" s="121"/>
      <c r="L11" s="121"/>
      <c r="M11" s="338"/>
      <c r="N11" s="338"/>
      <c r="O11" s="339"/>
      <c r="P11" s="320" t="s">
        <v>20</v>
      </c>
      <c r="Q11" s="328"/>
      <c r="R11" s="328"/>
      <c r="S11" s="329"/>
    </row>
    <row r="12" spans="1:19" s="3" customFormat="1" ht="35.1" customHeight="1" x14ac:dyDescent="0.4">
      <c r="A12" s="315"/>
      <c r="B12" s="315"/>
      <c r="C12" s="319"/>
      <c r="D12" s="323"/>
      <c r="E12" s="321"/>
      <c r="F12" s="325"/>
      <c r="G12" s="334" t="s">
        <v>21</v>
      </c>
      <c r="H12" s="335"/>
      <c r="I12" s="336" t="s">
        <v>22</v>
      </c>
      <c r="J12" s="337"/>
      <c r="K12" s="238" t="s">
        <v>23</v>
      </c>
      <c r="L12" s="239" t="s">
        <v>24</v>
      </c>
      <c r="M12" s="240" t="s">
        <v>25</v>
      </c>
      <c r="N12" s="241" t="s">
        <v>26</v>
      </c>
      <c r="O12" s="242" t="s">
        <v>27</v>
      </c>
      <c r="P12" s="330" t="s">
        <v>28</v>
      </c>
      <c r="Q12" s="331"/>
      <c r="R12" s="332" t="s">
        <v>29</v>
      </c>
      <c r="S12" s="333"/>
    </row>
    <row r="13" spans="1:19" s="4" customFormat="1" ht="34.9" customHeight="1" x14ac:dyDescent="0.25">
      <c r="A13" s="128"/>
      <c r="B13" s="128" t="s">
        <v>30</v>
      </c>
      <c r="C13" s="11" t="s">
        <v>31</v>
      </c>
      <c r="D13" s="76"/>
      <c r="E13" s="11" t="s">
        <v>32</v>
      </c>
      <c r="F13" s="76"/>
      <c r="G13" s="137" t="s">
        <v>33</v>
      </c>
      <c r="H13" s="138" t="s">
        <v>34</v>
      </c>
      <c r="I13" s="171" t="s">
        <v>35</v>
      </c>
      <c r="J13" s="172" t="s">
        <v>36</v>
      </c>
      <c r="K13" s="167"/>
      <c r="L13" s="261"/>
      <c r="M13" s="104"/>
      <c r="N13" s="104"/>
      <c r="O13" s="174"/>
      <c r="P13" s="53"/>
      <c r="Q13" s="54"/>
      <c r="R13" s="53"/>
      <c r="S13" s="54"/>
    </row>
    <row r="14" spans="1:19" x14ac:dyDescent="0.25">
      <c r="A14" t="s">
        <v>37</v>
      </c>
      <c r="B14" s="129" t="s">
        <v>38</v>
      </c>
      <c r="C14" s="13" t="s">
        <v>39</v>
      </c>
      <c r="D14" s="77"/>
      <c r="E14" s="13" t="s">
        <v>40</v>
      </c>
      <c r="F14" s="77"/>
      <c r="G14" s="139"/>
      <c r="H14" s="140"/>
      <c r="I14" s="139"/>
      <c r="J14" s="140"/>
      <c r="K14" s="50"/>
      <c r="L14" s="88"/>
      <c r="M14" s="105"/>
      <c r="N14" s="105"/>
      <c r="O14" s="140"/>
      <c r="P14" s="35"/>
      <c r="Q14" s="36"/>
      <c r="R14" s="35"/>
      <c r="S14" s="36"/>
    </row>
    <row r="15" spans="1:19" s="2" customFormat="1" ht="45" x14ac:dyDescent="0.25">
      <c r="A15" s="289">
        <v>438174</v>
      </c>
      <c r="B15" s="289" t="s">
        <v>41</v>
      </c>
      <c r="C15" s="15" t="s">
        <v>42</v>
      </c>
      <c r="D15" s="205" t="s">
        <v>43</v>
      </c>
      <c r="E15" s="26" t="s">
        <v>44</v>
      </c>
      <c r="F15" s="208" t="s">
        <v>45</v>
      </c>
      <c r="G15" s="141" t="s">
        <v>46</v>
      </c>
      <c r="H15" s="142" t="s">
        <v>47</v>
      </c>
      <c r="I15" s="141" t="s">
        <v>46</v>
      </c>
      <c r="J15" s="144" t="s">
        <v>47</v>
      </c>
      <c r="K15" s="16" t="s">
        <v>46</v>
      </c>
      <c r="L15" s="268" t="s">
        <v>48</v>
      </c>
      <c r="M15" s="106" t="s">
        <v>49</v>
      </c>
      <c r="N15" s="190"/>
      <c r="O15" s="142"/>
      <c r="P15" s="37">
        <v>425110</v>
      </c>
      <c r="Q15" s="38" t="s">
        <v>50</v>
      </c>
      <c r="R15" s="37"/>
      <c r="S15" s="38"/>
    </row>
    <row r="16" spans="1:19" s="2" customFormat="1" ht="28.15" customHeight="1" x14ac:dyDescent="0.25">
      <c r="A16" s="290">
        <v>438196</v>
      </c>
      <c r="B16" s="290" t="s">
        <v>51</v>
      </c>
      <c r="C16" s="17" t="s">
        <v>52</v>
      </c>
      <c r="D16" s="206" t="s">
        <v>43</v>
      </c>
      <c r="E16" s="27" t="s">
        <v>53</v>
      </c>
      <c r="F16" s="209" t="s">
        <v>45</v>
      </c>
      <c r="G16" s="143" t="s">
        <v>46</v>
      </c>
      <c r="H16" s="144" t="s">
        <v>47</v>
      </c>
      <c r="I16" s="143" t="s">
        <v>46</v>
      </c>
      <c r="J16" s="144" t="s">
        <v>47</v>
      </c>
      <c r="K16" s="18" t="s">
        <v>46</v>
      </c>
      <c r="L16" s="149" t="s">
        <v>48</v>
      </c>
      <c r="M16" s="107" t="s">
        <v>49</v>
      </c>
      <c r="N16" s="107"/>
      <c r="O16" s="144"/>
      <c r="P16" s="39">
        <v>425110</v>
      </c>
      <c r="Q16" s="40" t="s">
        <v>50</v>
      </c>
      <c r="R16" s="39"/>
      <c r="S16" s="40"/>
    </row>
    <row r="17" spans="1:22" s="2" customFormat="1" ht="45" x14ac:dyDescent="0.25">
      <c r="A17" s="290">
        <v>438211</v>
      </c>
      <c r="B17" s="290" t="s">
        <v>54</v>
      </c>
      <c r="C17" s="17" t="s">
        <v>55</v>
      </c>
      <c r="D17" s="206" t="s">
        <v>43</v>
      </c>
      <c r="E17" s="27" t="s">
        <v>56</v>
      </c>
      <c r="F17" s="209" t="s">
        <v>45</v>
      </c>
      <c r="G17" s="143" t="s">
        <v>46</v>
      </c>
      <c r="H17" s="144" t="s">
        <v>47</v>
      </c>
      <c r="I17" s="143" t="s">
        <v>46</v>
      </c>
      <c r="J17" s="144" t="s">
        <v>47</v>
      </c>
      <c r="K17" s="18" t="s">
        <v>46</v>
      </c>
      <c r="L17" s="149" t="s">
        <v>48</v>
      </c>
      <c r="M17" s="107" t="s">
        <v>49</v>
      </c>
      <c r="N17" s="107"/>
      <c r="O17" s="144"/>
      <c r="P17" s="39">
        <v>425110</v>
      </c>
      <c r="Q17" s="40" t="s">
        <v>50</v>
      </c>
      <c r="R17" s="39"/>
      <c r="S17" s="40"/>
    </row>
    <row r="18" spans="1:22" s="2" customFormat="1" ht="60" x14ac:dyDescent="0.25">
      <c r="A18" s="290">
        <v>438233</v>
      </c>
      <c r="B18" s="290" t="s">
        <v>57</v>
      </c>
      <c r="C18" s="17" t="s">
        <v>58</v>
      </c>
      <c r="D18" s="206" t="s">
        <v>43</v>
      </c>
      <c r="E18" s="27" t="s">
        <v>59</v>
      </c>
      <c r="F18" s="209" t="s">
        <v>45</v>
      </c>
      <c r="G18" s="143" t="s">
        <v>46</v>
      </c>
      <c r="H18" s="144" t="s">
        <v>47</v>
      </c>
      <c r="I18" s="143" t="s">
        <v>46</v>
      </c>
      <c r="J18" s="144" t="s">
        <v>47</v>
      </c>
      <c r="K18" s="18" t="s">
        <v>46</v>
      </c>
      <c r="L18" s="149" t="s">
        <v>60</v>
      </c>
      <c r="M18" s="107" t="s">
        <v>49</v>
      </c>
      <c r="N18" s="107"/>
      <c r="O18" s="144"/>
      <c r="P18" s="39">
        <v>425110</v>
      </c>
      <c r="Q18" s="40" t="s">
        <v>50</v>
      </c>
      <c r="R18" s="39"/>
      <c r="S18" s="40"/>
    </row>
    <row r="19" spans="1:22" s="2" customFormat="1" ht="60" x14ac:dyDescent="0.25">
      <c r="A19" s="290">
        <v>438255</v>
      </c>
      <c r="B19" s="290" t="s">
        <v>61</v>
      </c>
      <c r="C19" s="17" t="s">
        <v>62</v>
      </c>
      <c r="D19" s="206" t="s">
        <v>43</v>
      </c>
      <c r="E19" s="27" t="s">
        <v>63</v>
      </c>
      <c r="F19" s="209" t="s">
        <v>45</v>
      </c>
      <c r="G19" s="143" t="s">
        <v>46</v>
      </c>
      <c r="H19" s="144" t="s">
        <v>47</v>
      </c>
      <c r="I19" s="143" t="s">
        <v>46</v>
      </c>
      <c r="J19" s="144" t="s">
        <v>47</v>
      </c>
      <c r="K19" s="18" t="s">
        <v>46</v>
      </c>
      <c r="L19" s="79" t="s">
        <v>64</v>
      </c>
      <c r="M19" s="107" t="s">
        <v>65</v>
      </c>
      <c r="N19" s="108"/>
      <c r="O19" s="144"/>
      <c r="P19" s="39"/>
      <c r="Q19" s="40"/>
      <c r="R19" s="39">
        <v>425110</v>
      </c>
      <c r="S19" s="40" t="s">
        <v>50</v>
      </c>
    </row>
    <row r="20" spans="1:22" s="2" customFormat="1" ht="60" x14ac:dyDescent="0.25">
      <c r="A20" s="290">
        <v>438270</v>
      </c>
      <c r="B20" s="290" t="s">
        <v>66</v>
      </c>
      <c r="C20" s="17" t="s">
        <v>67</v>
      </c>
      <c r="D20" s="206" t="s">
        <v>43</v>
      </c>
      <c r="E20" s="27" t="s">
        <v>68</v>
      </c>
      <c r="F20" s="209" t="s">
        <v>45</v>
      </c>
      <c r="G20" s="143" t="s">
        <v>46</v>
      </c>
      <c r="H20" s="144" t="s">
        <v>47</v>
      </c>
      <c r="I20" s="143" t="s">
        <v>46</v>
      </c>
      <c r="J20" s="144" t="s">
        <v>47</v>
      </c>
      <c r="K20" s="18" t="s">
        <v>46</v>
      </c>
      <c r="L20" s="79" t="s">
        <v>64</v>
      </c>
      <c r="M20" s="107" t="s">
        <v>65</v>
      </c>
      <c r="N20" s="108"/>
      <c r="O20" s="144"/>
      <c r="P20" s="39"/>
      <c r="Q20" s="40"/>
      <c r="R20" s="39">
        <v>425110</v>
      </c>
      <c r="S20" s="40" t="s">
        <v>50</v>
      </c>
    </row>
    <row r="21" spans="1:22" s="2" customFormat="1" ht="60" x14ac:dyDescent="0.25">
      <c r="A21" s="290">
        <v>438292</v>
      </c>
      <c r="B21" s="290" t="s">
        <v>69</v>
      </c>
      <c r="C21" s="56" t="s">
        <v>70</v>
      </c>
      <c r="D21" s="206" t="s">
        <v>43</v>
      </c>
      <c r="E21" s="27" t="s">
        <v>71</v>
      </c>
      <c r="F21" s="209" t="s">
        <v>45</v>
      </c>
      <c r="G21" s="143" t="s">
        <v>46</v>
      </c>
      <c r="H21" s="144" t="s">
        <v>47</v>
      </c>
      <c r="I21" s="143" t="s">
        <v>46</v>
      </c>
      <c r="J21" s="144" t="s">
        <v>47</v>
      </c>
      <c r="K21" s="18" t="s">
        <v>46</v>
      </c>
      <c r="L21" s="79"/>
      <c r="M21" s="107" t="s">
        <v>65</v>
      </c>
      <c r="N21" s="108"/>
      <c r="O21" s="144"/>
      <c r="P21" s="39"/>
      <c r="Q21" s="40"/>
      <c r="R21" s="39">
        <v>425110</v>
      </c>
      <c r="S21" s="40" t="s">
        <v>50</v>
      </c>
    </row>
    <row r="22" spans="1:22" s="2" customFormat="1" ht="60" x14ac:dyDescent="0.25">
      <c r="A22" s="290">
        <v>438314</v>
      </c>
      <c r="B22" s="290" t="s">
        <v>72</v>
      </c>
      <c r="C22" s="56" t="s">
        <v>73</v>
      </c>
      <c r="D22" s="206" t="s">
        <v>43</v>
      </c>
      <c r="E22" s="27" t="s">
        <v>74</v>
      </c>
      <c r="F22" s="209" t="s">
        <v>45</v>
      </c>
      <c r="G22" s="143" t="s">
        <v>46</v>
      </c>
      <c r="H22" s="144" t="s">
        <v>47</v>
      </c>
      <c r="I22" s="143" t="s">
        <v>46</v>
      </c>
      <c r="J22" s="144" t="s">
        <v>47</v>
      </c>
      <c r="K22" s="18" t="s">
        <v>46</v>
      </c>
      <c r="L22" s="79"/>
      <c r="M22" s="107" t="s">
        <v>65</v>
      </c>
      <c r="N22" s="108"/>
      <c r="O22" s="144"/>
      <c r="P22" s="39"/>
      <c r="Q22" s="40"/>
      <c r="R22" s="39">
        <v>425110</v>
      </c>
      <c r="S22" s="40" t="s">
        <v>50</v>
      </c>
    </row>
    <row r="23" spans="1:22" s="2" customFormat="1" ht="60" x14ac:dyDescent="0.25">
      <c r="A23" s="290">
        <v>438336</v>
      </c>
      <c r="B23" s="290" t="s">
        <v>75</v>
      </c>
      <c r="C23" s="17" t="s">
        <v>76</v>
      </c>
      <c r="D23" s="206" t="s">
        <v>43</v>
      </c>
      <c r="E23" s="27" t="s">
        <v>77</v>
      </c>
      <c r="F23" s="209" t="s">
        <v>45</v>
      </c>
      <c r="G23" s="143" t="s">
        <v>46</v>
      </c>
      <c r="H23" s="144" t="s">
        <v>47</v>
      </c>
      <c r="I23" s="143" t="s">
        <v>46</v>
      </c>
      <c r="J23" s="144" t="s">
        <v>47</v>
      </c>
      <c r="K23" s="18" t="s">
        <v>46</v>
      </c>
      <c r="L23" s="79"/>
      <c r="M23" s="107" t="s">
        <v>65</v>
      </c>
      <c r="N23" s="108"/>
      <c r="O23" s="144"/>
      <c r="P23" s="39"/>
      <c r="Q23" s="40"/>
      <c r="R23" s="39">
        <v>425110</v>
      </c>
      <c r="S23" s="40" t="s">
        <v>50</v>
      </c>
    </row>
    <row r="24" spans="1:22" s="2" customFormat="1" ht="60" x14ac:dyDescent="0.25">
      <c r="A24" s="290">
        <v>438351</v>
      </c>
      <c r="B24" s="290" t="s">
        <v>78</v>
      </c>
      <c r="C24" s="17" t="s">
        <v>79</v>
      </c>
      <c r="D24" s="206" t="s">
        <v>43</v>
      </c>
      <c r="E24" s="27" t="s">
        <v>80</v>
      </c>
      <c r="F24" s="209" t="s">
        <v>45</v>
      </c>
      <c r="G24" s="143" t="s">
        <v>46</v>
      </c>
      <c r="H24" s="144" t="s">
        <v>47</v>
      </c>
      <c r="I24" s="143" t="s">
        <v>46</v>
      </c>
      <c r="J24" s="144" t="s">
        <v>47</v>
      </c>
      <c r="K24" s="18" t="s">
        <v>46</v>
      </c>
      <c r="L24" s="79"/>
      <c r="M24" s="107" t="s">
        <v>65</v>
      </c>
      <c r="N24" s="108"/>
      <c r="O24" s="144"/>
      <c r="P24" s="39"/>
      <c r="Q24" s="40"/>
      <c r="R24" s="39">
        <v>425110</v>
      </c>
      <c r="S24" s="40" t="s">
        <v>50</v>
      </c>
    </row>
    <row r="25" spans="1:22" s="2" customFormat="1" ht="30" x14ac:dyDescent="0.25">
      <c r="A25" s="290">
        <v>438373</v>
      </c>
      <c r="B25" s="290" t="s">
        <v>81</v>
      </c>
      <c r="C25" s="17" t="s">
        <v>82</v>
      </c>
      <c r="D25" s="206" t="s">
        <v>43</v>
      </c>
      <c r="E25" s="27" t="s">
        <v>83</v>
      </c>
      <c r="F25" s="209" t="s">
        <v>45</v>
      </c>
      <c r="G25" s="143" t="s">
        <v>46</v>
      </c>
      <c r="H25" s="144" t="s">
        <v>47</v>
      </c>
      <c r="I25" s="143" t="s">
        <v>46</v>
      </c>
      <c r="J25" s="144" t="s">
        <v>47</v>
      </c>
      <c r="K25" s="18" t="s">
        <v>46</v>
      </c>
      <c r="L25" s="79"/>
      <c r="M25" s="107" t="s">
        <v>49</v>
      </c>
      <c r="N25" s="108"/>
      <c r="O25" s="144"/>
      <c r="P25" s="39">
        <v>429354</v>
      </c>
      <c r="Q25" s="40" t="s">
        <v>84</v>
      </c>
      <c r="R25" s="39"/>
      <c r="S25" s="40"/>
    </row>
    <row r="26" spans="1:22" s="2" customFormat="1" ht="60" x14ac:dyDescent="0.25">
      <c r="A26" s="291">
        <v>438395</v>
      </c>
      <c r="B26" s="291" t="s">
        <v>85</v>
      </c>
      <c r="C26" s="58" t="s">
        <v>86</v>
      </c>
      <c r="D26" s="207" t="s">
        <v>43</v>
      </c>
      <c r="E26" s="32" t="s">
        <v>451</v>
      </c>
      <c r="F26" s="210" t="s">
        <v>45</v>
      </c>
      <c r="G26" s="145" t="s">
        <v>46</v>
      </c>
      <c r="H26" s="146" t="s">
        <v>47</v>
      </c>
      <c r="I26" s="145" t="s">
        <v>46</v>
      </c>
      <c r="J26" s="146" t="s">
        <v>47</v>
      </c>
      <c r="K26" s="31" t="s">
        <v>46</v>
      </c>
      <c r="L26" s="93"/>
      <c r="M26" s="114" t="s">
        <v>65</v>
      </c>
      <c r="N26" s="109"/>
      <c r="O26" s="146"/>
      <c r="P26" s="55"/>
      <c r="Q26" s="43"/>
      <c r="R26" s="55"/>
      <c r="S26" s="43"/>
      <c r="V26" s="2">
        <f>123-15-10</f>
        <v>98</v>
      </c>
    </row>
    <row r="27" spans="1:22" x14ac:dyDescent="0.25">
      <c r="A27" s="129"/>
      <c r="B27" s="129" t="s">
        <v>87</v>
      </c>
      <c r="C27" s="13" t="s">
        <v>88</v>
      </c>
      <c r="D27" s="77"/>
      <c r="E27" s="28" t="s">
        <v>89</v>
      </c>
      <c r="F27" s="82"/>
      <c r="G27" s="139"/>
      <c r="H27" s="140"/>
      <c r="I27" s="139"/>
      <c r="J27" s="140"/>
      <c r="K27" s="50"/>
      <c r="L27" s="88"/>
      <c r="M27" s="116"/>
      <c r="N27" s="105"/>
      <c r="O27" s="140"/>
      <c r="P27" s="35"/>
      <c r="Q27" s="36"/>
      <c r="R27" s="35"/>
      <c r="S27" s="36"/>
    </row>
    <row r="28" spans="1:22" s="2" customFormat="1" ht="60" x14ac:dyDescent="0.25">
      <c r="A28" s="289">
        <v>438410</v>
      </c>
      <c r="B28" s="289" t="s">
        <v>90</v>
      </c>
      <c r="C28" s="214" t="s">
        <v>91</v>
      </c>
      <c r="D28" s="211" t="s">
        <v>43</v>
      </c>
      <c r="E28" s="26" t="s">
        <v>92</v>
      </c>
      <c r="F28" s="208" t="s">
        <v>45</v>
      </c>
      <c r="G28" s="216" t="s">
        <v>46</v>
      </c>
      <c r="H28" s="217" t="s">
        <v>47</v>
      </c>
      <c r="I28" s="216" t="s">
        <v>46</v>
      </c>
      <c r="J28" s="217" t="s">
        <v>47</v>
      </c>
      <c r="K28" s="215" t="s">
        <v>46</v>
      </c>
      <c r="L28" s="262"/>
      <c r="M28" s="111" t="s">
        <v>65</v>
      </c>
      <c r="N28" s="176"/>
      <c r="O28" s="217"/>
      <c r="P28" s="219"/>
      <c r="Q28" s="218"/>
      <c r="R28" s="219"/>
      <c r="S28" s="218"/>
    </row>
    <row r="29" spans="1:22" s="2" customFormat="1" ht="60" x14ac:dyDescent="0.25">
      <c r="A29" s="290">
        <v>438432</v>
      </c>
      <c r="B29" s="290" t="s">
        <v>93</v>
      </c>
      <c r="C29" s="17" t="s">
        <v>94</v>
      </c>
      <c r="D29" s="206" t="s">
        <v>43</v>
      </c>
      <c r="E29" s="27" t="s">
        <v>95</v>
      </c>
      <c r="F29" s="209" t="s">
        <v>45</v>
      </c>
      <c r="G29" s="221" t="s">
        <v>46</v>
      </c>
      <c r="H29" s="222" t="s">
        <v>47</v>
      </c>
      <c r="I29" s="221" t="s">
        <v>46</v>
      </c>
      <c r="J29" s="222" t="s">
        <v>47</v>
      </c>
      <c r="K29" s="220" t="s">
        <v>46</v>
      </c>
      <c r="L29" s="263"/>
      <c r="M29" s="107" t="s">
        <v>65</v>
      </c>
      <c r="N29" s="108"/>
      <c r="O29" s="222"/>
      <c r="P29" s="224"/>
      <c r="Q29" s="223"/>
      <c r="R29" s="224"/>
      <c r="S29" s="223"/>
    </row>
    <row r="30" spans="1:22" s="2" customFormat="1" ht="60" x14ac:dyDescent="0.25">
      <c r="A30" s="292">
        <v>438454</v>
      </c>
      <c r="B30" s="292" t="s">
        <v>96</v>
      </c>
      <c r="C30" s="305" t="s">
        <v>97</v>
      </c>
      <c r="D30" s="212" t="s">
        <v>43</v>
      </c>
      <c r="E30" s="306" t="s">
        <v>98</v>
      </c>
      <c r="F30" s="213" t="s">
        <v>45</v>
      </c>
      <c r="G30" s="226" t="s">
        <v>46</v>
      </c>
      <c r="H30" s="227" t="s">
        <v>47</v>
      </c>
      <c r="I30" s="226" t="s">
        <v>46</v>
      </c>
      <c r="J30" s="227" t="s">
        <v>47</v>
      </c>
      <c r="K30" s="225" t="s">
        <v>46</v>
      </c>
      <c r="L30" s="264"/>
      <c r="M30" s="113" t="s">
        <v>65</v>
      </c>
      <c r="N30" s="186"/>
      <c r="O30" s="227"/>
      <c r="P30" s="229"/>
      <c r="Q30" s="228"/>
      <c r="R30" s="229"/>
      <c r="S30" s="228"/>
    </row>
    <row r="31" spans="1:22" x14ac:dyDescent="0.25">
      <c r="A31" s="129"/>
      <c r="B31" s="129" t="s">
        <v>99</v>
      </c>
      <c r="C31" s="13" t="s">
        <v>100</v>
      </c>
      <c r="D31" s="77"/>
      <c r="E31" s="28" t="s">
        <v>101</v>
      </c>
      <c r="F31" s="82"/>
      <c r="G31" s="139"/>
      <c r="H31" s="140"/>
      <c r="I31" s="139"/>
      <c r="J31" s="140"/>
      <c r="K31" s="50"/>
      <c r="L31" s="88"/>
      <c r="M31" s="105"/>
      <c r="N31" s="105"/>
      <c r="O31" s="140"/>
      <c r="P31" s="35"/>
      <c r="Q31" s="36"/>
      <c r="R31" s="35"/>
      <c r="S31" s="36"/>
    </row>
    <row r="32" spans="1:22" ht="106.9" customHeight="1" x14ac:dyDescent="0.25">
      <c r="A32" s="130">
        <v>438476</v>
      </c>
      <c r="B32" s="130" t="s">
        <v>102</v>
      </c>
      <c r="C32" s="22" t="s">
        <v>103</v>
      </c>
      <c r="D32" s="230" t="s">
        <v>104</v>
      </c>
      <c r="E32" s="22" t="s">
        <v>105</v>
      </c>
      <c r="F32" s="230" t="s">
        <v>106</v>
      </c>
      <c r="G32" s="147" t="s">
        <v>46</v>
      </c>
      <c r="H32" s="148" t="s">
        <v>47</v>
      </c>
      <c r="I32" s="147" t="s">
        <v>46</v>
      </c>
      <c r="J32" s="148" t="s">
        <v>47</v>
      </c>
      <c r="K32" s="61" t="s">
        <v>46</v>
      </c>
      <c r="L32" s="269" t="s">
        <v>107</v>
      </c>
      <c r="M32" s="110" t="s">
        <v>65</v>
      </c>
      <c r="N32" s="110"/>
      <c r="O32" s="160"/>
      <c r="P32" s="44"/>
      <c r="Q32" s="45"/>
      <c r="R32" s="44" t="s">
        <v>108</v>
      </c>
      <c r="S32" s="45"/>
    </row>
    <row r="33" spans="1:19" ht="60" x14ac:dyDescent="0.25">
      <c r="A33" s="131">
        <v>438491</v>
      </c>
      <c r="B33" s="131" t="s">
        <v>109</v>
      </c>
      <c r="C33" s="17" t="s">
        <v>110</v>
      </c>
      <c r="D33" s="188" t="s">
        <v>104</v>
      </c>
      <c r="E33" s="17" t="s">
        <v>111</v>
      </c>
      <c r="F33" s="189" t="s">
        <v>106</v>
      </c>
      <c r="G33" s="149" t="s">
        <v>46</v>
      </c>
      <c r="H33" s="150" t="s">
        <v>47</v>
      </c>
      <c r="I33" s="149" t="s">
        <v>46</v>
      </c>
      <c r="J33" s="150" t="s">
        <v>47</v>
      </c>
      <c r="K33" s="25" t="s">
        <v>46</v>
      </c>
      <c r="L33" s="84"/>
      <c r="M33" s="107" t="s">
        <v>65</v>
      </c>
      <c r="N33" s="107"/>
      <c r="O33" s="144"/>
      <c r="P33" s="39"/>
      <c r="Q33" s="40"/>
      <c r="R33" s="39"/>
    </row>
    <row r="34" spans="1:19" ht="60" x14ac:dyDescent="0.25">
      <c r="A34" s="131">
        <v>438513</v>
      </c>
      <c r="B34" s="131" t="s">
        <v>112</v>
      </c>
      <c r="C34" s="17" t="s">
        <v>113</v>
      </c>
      <c r="D34" s="188" t="s">
        <v>104</v>
      </c>
      <c r="E34" s="17" t="s">
        <v>114</v>
      </c>
      <c r="F34" s="188" t="s">
        <v>106</v>
      </c>
      <c r="G34" s="149" t="s">
        <v>46</v>
      </c>
      <c r="H34" s="150" t="s">
        <v>47</v>
      </c>
      <c r="I34" s="149" t="s">
        <v>46</v>
      </c>
      <c r="J34" s="150" t="s">
        <v>47</v>
      </c>
      <c r="K34" s="25" t="s">
        <v>47</v>
      </c>
      <c r="L34" s="252"/>
      <c r="M34" s="107" t="s">
        <v>65</v>
      </c>
      <c r="N34" s="107"/>
      <c r="O34" s="144"/>
      <c r="P34" s="39"/>
      <c r="Q34" s="40"/>
      <c r="R34" s="39"/>
      <c r="S34" s="40"/>
    </row>
    <row r="35" spans="1:19" ht="60" x14ac:dyDescent="0.25">
      <c r="A35" s="293">
        <v>438550</v>
      </c>
      <c r="B35" s="131" t="s">
        <v>115</v>
      </c>
      <c r="C35" s="179" t="s">
        <v>118</v>
      </c>
      <c r="D35" s="231" t="s">
        <v>104</v>
      </c>
      <c r="E35" s="179" t="s">
        <v>119</v>
      </c>
      <c r="F35" s="231" t="s">
        <v>106</v>
      </c>
      <c r="G35" s="270" t="s">
        <v>46</v>
      </c>
      <c r="H35" s="271" t="s">
        <v>47</v>
      </c>
      <c r="I35" s="270" t="s">
        <v>46</v>
      </c>
      <c r="J35" s="271" t="s">
        <v>47</v>
      </c>
      <c r="K35" s="272" t="s">
        <v>46</v>
      </c>
      <c r="L35" s="95"/>
      <c r="M35" s="181" t="s">
        <v>65</v>
      </c>
      <c r="N35" s="181"/>
      <c r="O35" s="182"/>
      <c r="P35" s="183"/>
      <c r="Q35" s="184"/>
      <c r="R35" s="183"/>
      <c r="S35" s="184"/>
    </row>
    <row r="36" spans="1:19" ht="105" x14ac:dyDescent="0.25">
      <c r="A36" s="135">
        <v>438572</v>
      </c>
      <c r="B36" s="131" t="s">
        <v>117</v>
      </c>
      <c r="C36" s="122" t="s">
        <v>121</v>
      </c>
      <c r="D36" s="249" t="s">
        <v>104</v>
      </c>
      <c r="E36" s="122" t="s">
        <v>122</v>
      </c>
      <c r="F36" s="249" t="s">
        <v>106</v>
      </c>
      <c r="G36" s="157" t="s">
        <v>46</v>
      </c>
      <c r="H36" s="158" t="s">
        <v>47</v>
      </c>
      <c r="I36" s="157" t="s">
        <v>46</v>
      </c>
      <c r="J36" s="158" t="s">
        <v>47</v>
      </c>
      <c r="K36" s="61" t="s">
        <v>47</v>
      </c>
      <c r="L36" s="94"/>
      <c r="M36" s="118" t="s">
        <v>65</v>
      </c>
      <c r="N36" s="118"/>
      <c r="O36" s="166"/>
      <c r="P36" s="66"/>
      <c r="Q36" s="67"/>
      <c r="R36" s="66"/>
      <c r="S36" s="67"/>
    </row>
    <row r="37" spans="1:19" ht="135" x14ac:dyDescent="0.25">
      <c r="A37" s="131">
        <v>438594</v>
      </c>
      <c r="B37" s="131" t="s">
        <v>120</v>
      </c>
      <c r="C37" s="17" t="s">
        <v>124</v>
      </c>
      <c r="D37" s="249" t="s">
        <v>104</v>
      </c>
      <c r="E37" s="17" t="s">
        <v>125</v>
      </c>
      <c r="F37" s="249" t="s">
        <v>106</v>
      </c>
      <c r="G37" s="149" t="s">
        <v>46</v>
      </c>
      <c r="H37" s="150" t="s">
        <v>47</v>
      </c>
      <c r="I37" s="149" t="s">
        <v>46</v>
      </c>
      <c r="J37" s="150" t="s">
        <v>47</v>
      </c>
      <c r="K37" s="25" t="s">
        <v>47</v>
      </c>
      <c r="L37" s="84"/>
      <c r="M37" s="107" t="s">
        <v>65</v>
      </c>
      <c r="N37" s="107"/>
      <c r="O37" s="144"/>
      <c r="P37" s="39"/>
      <c r="Q37" s="40"/>
      <c r="R37" s="39"/>
      <c r="S37" s="40"/>
    </row>
    <row r="38" spans="1:19" ht="60" x14ac:dyDescent="0.25">
      <c r="A38" s="132">
        <v>438616</v>
      </c>
      <c r="B38" s="131" t="s">
        <v>123</v>
      </c>
      <c r="C38" s="60" t="s">
        <v>127</v>
      </c>
      <c r="D38" s="249" t="s">
        <v>104</v>
      </c>
      <c r="E38" s="60" t="s">
        <v>128</v>
      </c>
      <c r="F38" s="249" t="s">
        <v>106</v>
      </c>
      <c r="G38" s="165" t="s">
        <v>46</v>
      </c>
      <c r="H38" s="166" t="s">
        <v>47</v>
      </c>
      <c r="I38" s="165" t="s">
        <v>46</v>
      </c>
      <c r="J38" s="166" t="s">
        <v>47</v>
      </c>
      <c r="K38" s="65" t="s">
        <v>47</v>
      </c>
      <c r="L38" s="94"/>
      <c r="M38" s="112" t="s">
        <v>65</v>
      </c>
      <c r="N38" s="112"/>
      <c r="O38" s="158"/>
      <c r="P38" s="62"/>
      <c r="Q38" s="63"/>
      <c r="R38" s="62"/>
      <c r="S38" s="63"/>
    </row>
    <row r="39" spans="1:19" ht="60" x14ac:dyDescent="0.25">
      <c r="A39" s="250">
        <v>438631</v>
      </c>
      <c r="B39" s="131" t="s">
        <v>126</v>
      </c>
      <c r="C39" s="122" t="s">
        <v>129</v>
      </c>
      <c r="D39" s="249" t="s">
        <v>104</v>
      </c>
      <c r="E39" s="122" t="s">
        <v>450</v>
      </c>
      <c r="F39" s="249" t="s">
        <v>106</v>
      </c>
      <c r="G39" s="157" t="s">
        <v>46</v>
      </c>
      <c r="H39" s="158" t="s">
        <v>47</v>
      </c>
      <c r="I39" s="157" t="s">
        <v>46</v>
      </c>
      <c r="J39" s="158" t="s">
        <v>47</v>
      </c>
      <c r="K39" s="61" t="s">
        <v>47</v>
      </c>
      <c r="L39" s="94"/>
      <c r="M39" s="118" t="s">
        <v>65</v>
      </c>
      <c r="N39" s="118"/>
      <c r="O39" s="166"/>
      <c r="P39" s="66"/>
      <c r="Q39" s="67"/>
      <c r="R39" s="66"/>
      <c r="S39" s="67"/>
    </row>
    <row r="40" spans="1:19" ht="45" x14ac:dyDescent="0.25">
      <c r="A40" s="129"/>
      <c r="B40" s="129" t="s">
        <v>130</v>
      </c>
      <c r="C40" s="59" t="s">
        <v>131</v>
      </c>
      <c r="D40" s="81"/>
      <c r="E40" s="59" t="s">
        <v>132</v>
      </c>
      <c r="F40" s="81"/>
      <c r="G40" s="139"/>
      <c r="H40" s="140"/>
      <c r="I40" s="139"/>
      <c r="J40" s="140"/>
      <c r="K40" s="50"/>
      <c r="L40" s="88"/>
      <c r="M40" s="116"/>
      <c r="N40" s="105"/>
      <c r="O40" s="140"/>
      <c r="P40" s="35"/>
      <c r="Q40" s="36"/>
      <c r="R40" s="35"/>
      <c r="S40" s="36"/>
    </row>
    <row r="41" spans="1:19" ht="45" x14ac:dyDescent="0.25">
      <c r="A41" s="294">
        <v>438653</v>
      </c>
      <c r="B41" s="294" t="s">
        <v>133</v>
      </c>
      <c r="C41" s="22" t="s">
        <v>134</v>
      </c>
      <c r="D41" s="230" t="s">
        <v>43</v>
      </c>
      <c r="E41" s="22" t="s">
        <v>135</v>
      </c>
      <c r="F41" s="230" t="s">
        <v>45</v>
      </c>
      <c r="G41" s="147" t="s">
        <v>46</v>
      </c>
      <c r="H41" s="148" t="s">
        <v>46</v>
      </c>
      <c r="I41" s="147" t="s">
        <v>46</v>
      </c>
      <c r="J41" s="148" t="s">
        <v>46</v>
      </c>
      <c r="K41" s="168" t="s">
        <v>46</v>
      </c>
      <c r="L41" s="265"/>
      <c r="M41" s="111" t="s">
        <v>49</v>
      </c>
      <c r="N41" s="111"/>
      <c r="O41" s="160"/>
      <c r="P41" s="44">
        <v>423076</v>
      </c>
      <c r="Q41" s="45" t="s">
        <v>136</v>
      </c>
      <c r="R41" s="44"/>
      <c r="S41" s="45"/>
    </row>
    <row r="42" spans="1:19" ht="45" x14ac:dyDescent="0.25">
      <c r="A42" s="134">
        <v>438675</v>
      </c>
      <c r="B42" s="134" t="s">
        <v>137</v>
      </c>
      <c r="C42" s="17" t="s">
        <v>138</v>
      </c>
      <c r="D42" s="188" t="s">
        <v>43</v>
      </c>
      <c r="E42" s="17" t="s">
        <v>139</v>
      </c>
      <c r="F42" s="188" t="s">
        <v>45</v>
      </c>
      <c r="G42" s="149" t="s">
        <v>46</v>
      </c>
      <c r="H42" s="150" t="s">
        <v>46</v>
      </c>
      <c r="I42" s="149" t="s">
        <v>46</v>
      </c>
      <c r="J42" s="150" t="s">
        <v>46</v>
      </c>
      <c r="K42" s="18" t="s">
        <v>47</v>
      </c>
      <c r="L42" s="79"/>
      <c r="M42" s="107" t="s">
        <v>49</v>
      </c>
      <c r="N42" s="107"/>
      <c r="O42" s="144"/>
      <c r="P42" s="39">
        <v>423076</v>
      </c>
      <c r="Q42" s="40" t="s">
        <v>136</v>
      </c>
      <c r="R42" s="39"/>
      <c r="S42" s="40"/>
    </row>
    <row r="43" spans="1:19" ht="60" x14ac:dyDescent="0.25">
      <c r="A43" s="134">
        <v>438690</v>
      </c>
      <c r="B43" s="134" t="s">
        <v>140</v>
      </c>
      <c r="C43" s="17" t="s">
        <v>141</v>
      </c>
      <c r="D43" s="188" t="s">
        <v>43</v>
      </c>
      <c r="E43" s="17" t="s">
        <v>142</v>
      </c>
      <c r="F43" s="188" t="s">
        <v>45</v>
      </c>
      <c r="G43" s="149" t="s">
        <v>46</v>
      </c>
      <c r="H43" s="150" t="s">
        <v>46</v>
      </c>
      <c r="I43" s="149" t="s">
        <v>46</v>
      </c>
      <c r="J43" s="150" t="s">
        <v>46</v>
      </c>
      <c r="K43" s="18" t="s">
        <v>47</v>
      </c>
      <c r="L43" s="253"/>
      <c r="M43" s="107" t="s">
        <v>49</v>
      </c>
      <c r="N43" s="107"/>
      <c r="O43" s="144"/>
      <c r="P43" s="39">
        <v>423054</v>
      </c>
      <c r="Q43" s="40" t="s">
        <v>143</v>
      </c>
      <c r="R43" s="39"/>
      <c r="S43" s="40"/>
    </row>
    <row r="44" spans="1:19" ht="293.25" customHeight="1" x14ac:dyDescent="0.25">
      <c r="A44" s="134">
        <v>438712</v>
      </c>
      <c r="B44" s="134" t="s">
        <v>144</v>
      </c>
      <c r="C44" s="17" t="s">
        <v>145</v>
      </c>
      <c r="D44" s="231" t="s">
        <v>43</v>
      </c>
      <c r="E44" s="17" t="s">
        <v>146</v>
      </c>
      <c r="F44" s="231" t="s">
        <v>45</v>
      </c>
      <c r="G44" s="151" t="s">
        <v>46</v>
      </c>
      <c r="H44" s="152" t="s">
        <v>46</v>
      </c>
      <c r="I44" s="152" t="s">
        <v>46</v>
      </c>
      <c r="J44" s="152" t="s">
        <v>46</v>
      </c>
      <c r="K44" s="18" t="s">
        <v>47</v>
      </c>
      <c r="L44" s="96" t="s">
        <v>147</v>
      </c>
      <c r="M44" s="107" t="s">
        <v>49</v>
      </c>
      <c r="N44" s="107" t="s">
        <v>148</v>
      </c>
      <c r="O44" s="144"/>
      <c r="P44" s="39" t="s">
        <v>149</v>
      </c>
      <c r="Q44" s="40" t="s">
        <v>150</v>
      </c>
      <c r="R44" s="39"/>
      <c r="S44" s="40"/>
    </row>
    <row r="45" spans="1:19" ht="120" x14ac:dyDescent="0.25">
      <c r="A45" s="134">
        <v>438734</v>
      </c>
      <c r="B45" s="134" t="s">
        <v>151</v>
      </c>
      <c r="C45" s="17" t="s">
        <v>152</v>
      </c>
      <c r="D45" s="188" t="s">
        <v>43</v>
      </c>
      <c r="E45" s="17" t="s">
        <v>153</v>
      </c>
      <c r="F45" s="188" t="s">
        <v>45</v>
      </c>
      <c r="G45" s="141" t="s">
        <v>46</v>
      </c>
      <c r="H45" s="142" t="s">
        <v>46</v>
      </c>
      <c r="I45" s="141" t="s">
        <v>46</v>
      </c>
      <c r="J45" s="142" t="s">
        <v>46</v>
      </c>
      <c r="K45" s="18" t="s">
        <v>47</v>
      </c>
      <c r="L45" s="79" t="s">
        <v>154</v>
      </c>
      <c r="M45" s="107" t="s">
        <v>49</v>
      </c>
      <c r="N45" s="107"/>
      <c r="O45" s="144"/>
      <c r="P45" s="39">
        <v>425375</v>
      </c>
      <c r="Q45" s="40" t="s">
        <v>155</v>
      </c>
      <c r="R45" s="39"/>
      <c r="S45" s="40"/>
    </row>
    <row r="46" spans="1:19" ht="60" x14ac:dyDescent="0.25">
      <c r="A46" s="134">
        <v>438756</v>
      </c>
      <c r="B46" s="134" t="s">
        <v>156</v>
      </c>
      <c r="C46" s="17" t="s">
        <v>157</v>
      </c>
      <c r="D46" s="188" t="s">
        <v>43</v>
      </c>
      <c r="E46" s="17" t="s">
        <v>158</v>
      </c>
      <c r="F46" s="188" t="s">
        <v>45</v>
      </c>
      <c r="G46" s="143" t="s">
        <v>46</v>
      </c>
      <c r="H46" s="144" t="s">
        <v>46</v>
      </c>
      <c r="I46" s="143" t="s">
        <v>46</v>
      </c>
      <c r="J46" s="144" t="s">
        <v>46</v>
      </c>
      <c r="K46" s="18" t="s">
        <v>47</v>
      </c>
      <c r="L46" s="79"/>
      <c r="M46" s="107" t="s">
        <v>65</v>
      </c>
      <c r="N46" s="107"/>
      <c r="O46" s="144"/>
      <c r="P46" s="39"/>
      <c r="Q46" s="40"/>
      <c r="R46" s="39"/>
      <c r="S46" s="40"/>
    </row>
    <row r="47" spans="1:19" ht="60" x14ac:dyDescent="0.25">
      <c r="A47" s="134">
        <v>438771</v>
      </c>
      <c r="B47" s="134" t="s">
        <v>159</v>
      </c>
      <c r="C47" s="17" t="s">
        <v>160</v>
      </c>
      <c r="D47" s="188" t="s">
        <v>43</v>
      </c>
      <c r="E47" s="17" t="s">
        <v>161</v>
      </c>
      <c r="F47" s="188" t="s">
        <v>45</v>
      </c>
      <c r="G47" s="143" t="s">
        <v>46</v>
      </c>
      <c r="H47" s="152" t="s">
        <v>46</v>
      </c>
      <c r="I47" s="152" t="s">
        <v>46</v>
      </c>
      <c r="J47" s="152" t="s">
        <v>46</v>
      </c>
      <c r="K47" s="18" t="s">
        <v>47</v>
      </c>
      <c r="L47" s="253"/>
      <c r="M47" s="107" t="s">
        <v>65</v>
      </c>
      <c r="N47" s="107"/>
      <c r="O47" s="144"/>
      <c r="P47" s="39"/>
      <c r="Q47" s="40"/>
      <c r="R47" s="39"/>
      <c r="S47" s="40"/>
    </row>
    <row r="48" spans="1:19" ht="60" x14ac:dyDescent="0.25">
      <c r="A48" s="134">
        <v>438793</v>
      </c>
      <c r="B48" s="134" t="s">
        <v>162</v>
      </c>
      <c r="C48" s="17" t="s">
        <v>163</v>
      </c>
      <c r="D48" s="188" t="s">
        <v>43</v>
      </c>
      <c r="E48" s="17" t="s">
        <v>164</v>
      </c>
      <c r="F48" s="188" t="s">
        <v>45</v>
      </c>
      <c r="G48" s="143" t="s">
        <v>46</v>
      </c>
      <c r="H48" s="144" t="s">
        <v>47</v>
      </c>
      <c r="I48" s="143" t="s">
        <v>46</v>
      </c>
      <c r="J48" s="144" t="s">
        <v>47</v>
      </c>
      <c r="K48" s="18" t="s">
        <v>47</v>
      </c>
      <c r="L48" s="79" t="s">
        <v>165</v>
      </c>
      <c r="M48" s="107" t="s">
        <v>49</v>
      </c>
      <c r="N48" s="107"/>
      <c r="O48" s="144"/>
      <c r="P48" s="39">
        <v>424336</v>
      </c>
      <c r="Q48" s="40" t="s">
        <v>166</v>
      </c>
      <c r="R48" s="39"/>
      <c r="S48" s="40"/>
    </row>
    <row r="49" spans="1:19" ht="45" x14ac:dyDescent="0.25">
      <c r="A49" s="134">
        <v>438815</v>
      </c>
      <c r="B49" s="134" t="s">
        <v>167</v>
      </c>
      <c r="C49" s="17" t="s">
        <v>168</v>
      </c>
      <c r="D49" s="188" t="s">
        <v>43</v>
      </c>
      <c r="E49" s="17" t="s">
        <v>169</v>
      </c>
      <c r="F49" s="188" t="s">
        <v>45</v>
      </c>
      <c r="G49" s="143" t="s">
        <v>46</v>
      </c>
      <c r="H49" s="144" t="s">
        <v>47</v>
      </c>
      <c r="I49" s="143" t="s">
        <v>46</v>
      </c>
      <c r="J49" s="144" t="s">
        <v>47</v>
      </c>
      <c r="K49" s="18" t="s">
        <v>47</v>
      </c>
      <c r="L49" s="79" t="s">
        <v>170</v>
      </c>
      <c r="M49" s="107" t="s">
        <v>49</v>
      </c>
      <c r="N49" s="107"/>
      <c r="O49" s="144"/>
      <c r="P49" s="39">
        <v>424351</v>
      </c>
      <c r="Q49" s="40" t="s">
        <v>171</v>
      </c>
      <c r="R49" s="39"/>
      <c r="S49" s="40"/>
    </row>
    <row r="50" spans="1:19" ht="45" x14ac:dyDescent="0.25">
      <c r="A50" s="134">
        <v>438830</v>
      </c>
      <c r="B50" s="134" t="s">
        <v>172</v>
      </c>
      <c r="C50" s="17" t="s">
        <v>449</v>
      </c>
      <c r="D50" s="188" t="s">
        <v>43</v>
      </c>
      <c r="E50" s="17" t="s">
        <v>448</v>
      </c>
      <c r="F50" s="188" t="s">
        <v>45</v>
      </c>
      <c r="G50" s="143" t="s">
        <v>46</v>
      </c>
      <c r="H50" s="144" t="s">
        <v>47</v>
      </c>
      <c r="I50" s="143" t="s">
        <v>46</v>
      </c>
      <c r="J50" s="144" t="s">
        <v>47</v>
      </c>
      <c r="K50" s="18" t="s">
        <v>47</v>
      </c>
      <c r="L50" s="79" t="s">
        <v>170</v>
      </c>
      <c r="M50" s="107" t="s">
        <v>49</v>
      </c>
      <c r="N50" s="107"/>
      <c r="O50" s="144"/>
      <c r="P50" s="39" t="s">
        <v>173</v>
      </c>
      <c r="Q50" s="40" t="s">
        <v>174</v>
      </c>
      <c r="R50" s="39"/>
      <c r="S50" s="40"/>
    </row>
    <row r="51" spans="1:19" ht="150" x14ac:dyDescent="0.25">
      <c r="A51" s="134">
        <v>438852</v>
      </c>
      <c r="B51" s="134" t="s">
        <v>175</v>
      </c>
      <c r="C51" s="17" t="s">
        <v>176</v>
      </c>
      <c r="D51" s="188" t="s">
        <v>43</v>
      </c>
      <c r="E51" s="17" t="s">
        <v>177</v>
      </c>
      <c r="F51" s="188" t="s">
        <v>45</v>
      </c>
      <c r="G51" s="143" t="s">
        <v>46</v>
      </c>
      <c r="H51" s="144" t="s">
        <v>46</v>
      </c>
      <c r="I51" s="143" t="s">
        <v>46</v>
      </c>
      <c r="J51" s="144" t="s">
        <v>46</v>
      </c>
      <c r="K51" s="18" t="s">
        <v>47</v>
      </c>
      <c r="L51" s="79"/>
      <c r="M51" s="107" t="s">
        <v>49</v>
      </c>
      <c r="N51" s="107"/>
      <c r="O51" s="144"/>
      <c r="P51" s="39" t="s">
        <v>178</v>
      </c>
      <c r="Q51" s="40" t="s">
        <v>179</v>
      </c>
      <c r="R51" s="39"/>
      <c r="S51" s="40"/>
    </row>
    <row r="52" spans="1:19" ht="120" x14ac:dyDescent="0.25">
      <c r="A52" s="134">
        <v>438874</v>
      </c>
      <c r="B52" s="134" t="s">
        <v>180</v>
      </c>
      <c r="C52" s="17" t="s">
        <v>181</v>
      </c>
      <c r="D52" s="188" t="s">
        <v>43</v>
      </c>
      <c r="E52" s="17" t="s">
        <v>182</v>
      </c>
      <c r="F52" s="188" t="s">
        <v>45</v>
      </c>
      <c r="G52" s="143" t="s">
        <v>46</v>
      </c>
      <c r="H52" s="144" t="s">
        <v>46</v>
      </c>
      <c r="I52" s="143" t="s">
        <v>46</v>
      </c>
      <c r="J52" s="144" t="s">
        <v>46</v>
      </c>
      <c r="K52" s="18" t="s">
        <v>47</v>
      </c>
      <c r="L52" s="97"/>
      <c r="M52" s="107" t="s">
        <v>49</v>
      </c>
      <c r="N52" s="107"/>
      <c r="O52" s="144"/>
      <c r="P52" s="39" t="s">
        <v>183</v>
      </c>
      <c r="Q52" s="40" t="s">
        <v>184</v>
      </c>
      <c r="R52" s="39"/>
      <c r="S52" s="40"/>
    </row>
    <row r="53" spans="1:19" ht="30" x14ac:dyDescent="0.25">
      <c r="A53" s="134">
        <v>438896</v>
      </c>
      <c r="B53" s="134" t="s">
        <v>185</v>
      </c>
      <c r="C53" s="17" t="s">
        <v>186</v>
      </c>
      <c r="D53" s="188" t="s">
        <v>43</v>
      </c>
      <c r="E53" s="17" t="s">
        <v>447</v>
      </c>
      <c r="F53" s="188" t="s">
        <v>45</v>
      </c>
      <c r="G53" s="143" t="s">
        <v>46</v>
      </c>
      <c r="H53" s="144" t="s">
        <v>47</v>
      </c>
      <c r="I53" s="143" t="s">
        <v>46</v>
      </c>
      <c r="J53" s="144" t="s">
        <v>47</v>
      </c>
      <c r="K53" s="18" t="s">
        <v>47</v>
      </c>
      <c r="L53" s="79"/>
      <c r="M53" s="107" t="s">
        <v>49</v>
      </c>
      <c r="N53" s="107"/>
      <c r="O53" s="144"/>
      <c r="P53" s="39">
        <v>425191</v>
      </c>
      <c r="Q53" s="40" t="s">
        <v>187</v>
      </c>
      <c r="R53" s="39"/>
      <c r="S53" s="40"/>
    </row>
    <row r="54" spans="1:19" ht="30" x14ac:dyDescent="0.25">
      <c r="A54" s="134">
        <v>438911</v>
      </c>
      <c r="B54" s="134" t="s">
        <v>188</v>
      </c>
      <c r="C54" s="17" t="s">
        <v>189</v>
      </c>
      <c r="D54" s="188" t="s">
        <v>43</v>
      </c>
      <c r="E54" s="17" t="s">
        <v>190</v>
      </c>
      <c r="F54" s="188" t="s">
        <v>45</v>
      </c>
      <c r="G54" s="143" t="s">
        <v>46</v>
      </c>
      <c r="H54" s="144" t="s">
        <v>47</v>
      </c>
      <c r="I54" s="143" t="s">
        <v>46</v>
      </c>
      <c r="J54" s="144" t="s">
        <v>47</v>
      </c>
      <c r="K54" s="18" t="s">
        <v>47</v>
      </c>
      <c r="L54" s="97"/>
      <c r="M54" s="107" t="s">
        <v>49</v>
      </c>
      <c r="N54" s="107"/>
      <c r="O54" s="144"/>
      <c r="P54" s="39">
        <v>425191</v>
      </c>
      <c r="Q54" s="40" t="s">
        <v>187</v>
      </c>
      <c r="R54" s="39"/>
      <c r="S54" s="40"/>
    </row>
    <row r="55" spans="1:19" ht="105" x14ac:dyDescent="0.25">
      <c r="A55" s="134">
        <v>438933</v>
      </c>
      <c r="B55" s="134" t="s">
        <v>191</v>
      </c>
      <c r="C55" s="17" t="s">
        <v>192</v>
      </c>
      <c r="D55" s="188" t="s">
        <v>43</v>
      </c>
      <c r="E55" s="17" t="s">
        <v>193</v>
      </c>
      <c r="F55" s="188" t="s">
        <v>45</v>
      </c>
      <c r="G55" s="143" t="s">
        <v>46</v>
      </c>
      <c r="H55" s="144" t="s">
        <v>47</v>
      </c>
      <c r="I55" s="143" t="s">
        <v>46</v>
      </c>
      <c r="J55" s="144" t="s">
        <v>47</v>
      </c>
      <c r="K55" s="18" t="s">
        <v>47</v>
      </c>
      <c r="L55" s="79"/>
      <c r="M55" s="107" t="s">
        <v>49</v>
      </c>
      <c r="N55" s="107"/>
      <c r="O55" s="144"/>
      <c r="P55" s="39">
        <v>425213</v>
      </c>
      <c r="Q55" s="40" t="s">
        <v>194</v>
      </c>
      <c r="R55" s="39"/>
      <c r="S55" s="40"/>
    </row>
    <row r="56" spans="1:19" ht="105" x14ac:dyDescent="0.25">
      <c r="A56" s="134">
        <v>438955</v>
      </c>
      <c r="B56" s="134" t="s">
        <v>195</v>
      </c>
      <c r="C56" s="17" t="s">
        <v>196</v>
      </c>
      <c r="D56" s="188" t="s">
        <v>43</v>
      </c>
      <c r="E56" s="17" t="s">
        <v>197</v>
      </c>
      <c r="F56" s="188" t="s">
        <v>45</v>
      </c>
      <c r="G56" s="143" t="s">
        <v>46</v>
      </c>
      <c r="H56" s="144" t="s">
        <v>46</v>
      </c>
      <c r="I56" s="143" t="s">
        <v>46</v>
      </c>
      <c r="J56" s="144" t="s">
        <v>46</v>
      </c>
      <c r="K56" s="18" t="s">
        <v>47</v>
      </c>
      <c r="L56" s="79"/>
      <c r="M56" s="107" t="s">
        <v>49</v>
      </c>
      <c r="N56" s="107"/>
      <c r="O56" s="144"/>
      <c r="P56" s="39">
        <v>425213</v>
      </c>
      <c r="Q56" s="40" t="s">
        <v>194</v>
      </c>
      <c r="R56" s="39"/>
      <c r="S56" s="40"/>
    </row>
    <row r="57" spans="1:19" ht="45" x14ac:dyDescent="0.25">
      <c r="A57" s="134">
        <v>438970</v>
      </c>
      <c r="B57" s="134" t="s">
        <v>198</v>
      </c>
      <c r="C57" s="17" t="s">
        <v>199</v>
      </c>
      <c r="D57" s="188" t="s">
        <v>43</v>
      </c>
      <c r="E57" s="17" t="s">
        <v>200</v>
      </c>
      <c r="F57" s="188" t="s">
        <v>45</v>
      </c>
      <c r="G57" s="143" t="s">
        <v>46</v>
      </c>
      <c r="H57" s="144" t="s">
        <v>46</v>
      </c>
      <c r="I57" s="143" t="s">
        <v>46</v>
      </c>
      <c r="J57" s="144" t="s">
        <v>46</v>
      </c>
      <c r="K57" s="168" t="s">
        <v>46</v>
      </c>
      <c r="L57" s="96"/>
      <c r="M57" s="107" t="s">
        <v>49</v>
      </c>
      <c r="N57" s="254"/>
      <c r="O57" s="144"/>
      <c r="P57" s="39">
        <v>424314</v>
      </c>
      <c r="Q57" s="40" t="s">
        <v>201</v>
      </c>
      <c r="R57" s="39"/>
      <c r="S57" s="40"/>
    </row>
    <row r="58" spans="1:19" ht="30" x14ac:dyDescent="0.25">
      <c r="A58" s="134">
        <v>438992</v>
      </c>
      <c r="B58" s="134" t="s">
        <v>202</v>
      </c>
      <c r="C58" s="17" t="s">
        <v>203</v>
      </c>
      <c r="D58" s="188" t="s">
        <v>43</v>
      </c>
      <c r="E58" s="17" t="s">
        <v>204</v>
      </c>
      <c r="F58" s="188" t="s">
        <v>45</v>
      </c>
      <c r="G58" s="143" t="s">
        <v>46</v>
      </c>
      <c r="H58" s="144" t="s">
        <v>46</v>
      </c>
      <c r="I58" s="143" t="s">
        <v>46</v>
      </c>
      <c r="J58" s="144" t="s">
        <v>46</v>
      </c>
      <c r="K58" s="169" t="s">
        <v>46</v>
      </c>
      <c r="L58" s="79"/>
      <c r="M58" s="107" t="s">
        <v>49</v>
      </c>
      <c r="N58" s="107"/>
      <c r="O58" s="144"/>
      <c r="P58" s="39">
        <v>424933</v>
      </c>
      <c r="Q58" s="40" t="s">
        <v>205</v>
      </c>
      <c r="R58" s="39"/>
      <c r="S58" s="40"/>
    </row>
    <row r="59" spans="1:19" ht="105" x14ac:dyDescent="0.25">
      <c r="A59" s="134">
        <v>439014</v>
      </c>
      <c r="B59" s="134" t="s">
        <v>206</v>
      </c>
      <c r="C59" s="17" t="s">
        <v>207</v>
      </c>
      <c r="D59" s="188" t="s">
        <v>43</v>
      </c>
      <c r="E59" s="64" t="s">
        <v>208</v>
      </c>
      <c r="F59" s="233" t="s">
        <v>45</v>
      </c>
      <c r="G59" s="143" t="s">
        <v>46</v>
      </c>
      <c r="H59" s="144" t="s">
        <v>46</v>
      </c>
      <c r="I59" s="143" t="s">
        <v>46</v>
      </c>
      <c r="J59" s="144" t="s">
        <v>46</v>
      </c>
      <c r="K59" s="168" t="s">
        <v>47</v>
      </c>
      <c r="L59" s="96"/>
      <c r="M59" s="107" t="s">
        <v>49</v>
      </c>
      <c r="N59" s="107"/>
      <c r="O59" s="144"/>
      <c r="P59" s="39">
        <v>425213</v>
      </c>
      <c r="Q59" s="40" t="s">
        <v>209</v>
      </c>
      <c r="R59" s="39"/>
      <c r="S59" s="40"/>
    </row>
    <row r="60" spans="1:19" ht="105" x14ac:dyDescent="0.25">
      <c r="A60" s="307" t="s">
        <v>210</v>
      </c>
      <c r="B60" s="134" t="s">
        <v>211</v>
      </c>
      <c r="C60" s="17" t="s">
        <v>212</v>
      </c>
      <c r="D60" s="188" t="s">
        <v>43</v>
      </c>
      <c r="E60" s="64" t="s">
        <v>446</v>
      </c>
      <c r="F60" s="233" t="s">
        <v>45</v>
      </c>
      <c r="G60" s="143" t="s">
        <v>46</v>
      </c>
      <c r="H60" s="144" t="s">
        <v>47</v>
      </c>
      <c r="I60" s="143" t="s">
        <v>46</v>
      </c>
      <c r="J60" s="144" t="s">
        <v>47</v>
      </c>
      <c r="K60" s="168" t="s">
        <v>46</v>
      </c>
      <c r="L60" s="96"/>
      <c r="M60" s="107" t="s">
        <v>49</v>
      </c>
      <c r="N60" s="107"/>
      <c r="O60" s="144"/>
      <c r="P60" s="39">
        <v>425213</v>
      </c>
      <c r="Q60" s="40" t="s">
        <v>209</v>
      </c>
      <c r="R60" s="39"/>
      <c r="S60" s="40"/>
    </row>
    <row r="61" spans="1:19" ht="60" x14ac:dyDescent="0.25">
      <c r="A61" s="308" t="s">
        <v>213</v>
      </c>
      <c r="B61" s="293" t="s">
        <v>214</v>
      </c>
      <c r="C61" s="281" t="s">
        <v>215</v>
      </c>
      <c r="D61" s="231" t="s">
        <v>43</v>
      </c>
      <c r="E61" s="281" t="s">
        <v>216</v>
      </c>
      <c r="F61" s="282" t="s">
        <v>45</v>
      </c>
      <c r="G61" s="180" t="s">
        <v>46</v>
      </c>
      <c r="H61" s="182" t="s">
        <v>46</v>
      </c>
      <c r="I61" s="311"/>
      <c r="J61" s="312" t="s">
        <v>46</v>
      </c>
      <c r="K61" s="313"/>
      <c r="L61" s="288"/>
      <c r="M61" s="181" t="s">
        <v>65</v>
      </c>
      <c r="N61" s="181"/>
      <c r="O61" s="182"/>
      <c r="P61" s="183"/>
      <c r="Q61" s="184"/>
      <c r="R61" s="183"/>
      <c r="S61" s="184"/>
    </row>
    <row r="62" spans="1:19" ht="30" x14ac:dyDescent="0.25">
      <c r="A62" s="129"/>
      <c r="B62" s="129" t="s">
        <v>217</v>
      </c>
      <c r="C62" s="28" t="s">
        <v>218</v>
      </c>
      <c r="D62" s="82"/>
      <c r="E62" s="28" t="s">
        <v>219</v>
      </c>
      <c r="F62" s="82"/>
      <c r="G62" s="139"/>
      <c r="H62" s="140"/>
      <c r="I62" s="139"/>
      <c r="J62" s="140"/>
      <c r="K62" s="50"/>
      <c r="L62" s="88"/>
      <c r="M62" s="116"/>
      <c r="N62" s="105"/>
      <c r="O62" s="140"/>
      <c r="P62" s="35"/>
      <c r="Q62" s="36"/>
      <c r="R62" s="35"/>
      <c r="S62" s="36"/>
    </row>
    <row r="63" spans="1:19" ht="45" x14ac:dyDescent="0.25">
      <c r="A63" s="130">
        <v>439036</v>
      </c>
      <c r="B63" s="130" t="s">
        <v>220</v>
      </c>
      <c r="C63" s="22" t="s">
        <v>221</v>
      </c>
      <c r="D63" s="230" t="s">
        <v>43</v>
      </c>
      <c r="E63" s="22" t="s">
        <v>222</v>
      </c>
      <c r="F63" s="230" t="s">
        <v>45</v>
      </c>
      <c r="G63" s="153" t="s">
        <v>46</v>
      </c>
      <c r="H63" s="154" t="s">
        <v>47</v>
      </c>
      <c r="I63" s="153" t="s">
        <v>46</v>
      </c>
      <c r="J63" s="152" t="s">
        <v>46</v>
      </c>
      <c r="K63" s="23" t="s">
        <v>47</v>
      </c>
      <c r="L63" s="266" t="s">
        <v>223</v>
      </c>
      <c r="M63" s="111" t="s">
        <v>49</v>
      </c>
      <c r="N63" s="111"/>
      <c r="O63" s="160"/>
      <c r="P63" s="44">
        <v>424874</v>
      </c>
      <c r="Q63" s="45" t="s">
        <v>224</v>
      </c>
      <c r="R63" s="44"/>
      <c r="S63" s="45"/>
    </row>
    <row r="64" spans="1:19" ht="60" x14ac:dyDescent="0.25">
      <c r="A64" s="131">
        <v>439051</v>
      </c>
      <c r="B64" s="131" t="s">
        <v>225</v>
      </c>
      <c r="C64" s="17" t="s">
        <v>226</v>
      </c>
      <c r="D64" s="188" t="s">
        <v>43</v>
      </c>
      <c r="E64" s="17" t="s">
        <v>227</v>
      </c>
      <c r="F64" s="231" t="s">
        <v>45</v>
      </c>
      <c r="G64" s="143" t="s">
        <v>46</v>
      </c>
      <c r="H64" s="144" t="s">
        <v>47</v>
      </c>
      <c r="I64" s="143" t="s">
        <v>46</v>
      </c>
      <c r="J64" s="152" t="s">
        <v>46</v>
      </c>
      <c r="K64" s="74" t="s">
        <v>47</v>
      </c>
      <c r="L64" s="96"/>
      <c r="M64" s="107" t="s">
        <v>65</v>
      </c>
      <c r="N64" s="107"/>
      <c r="O64" s="144"/>
      <c r="P64" s="39"/>
      <c r="Q64" s="40"/>
      <c r="R64" s="39"/>
      <c r="S64" s="40"/>
    </row>
    <row r="65" spans="1:19" ht="60" x14ac:dyDescent="0.25">
      <c r="A65" s="131">
        <v>439073</v>
      </c>
      <c r="B65" s="131" t="s">
        <v>228</v>
      </c>
      <c r="C65" s="17" t="s">
        <v>229</v>
      </c>
      <c r="D65" s="188" t="s">
        <v>43</v>
      </c>
      <c r="E65" s="17" t="s">
        <v>445</v>
      </c>
      <c r="F65" s="188" t="s">
        <v>45</v>
      </c>
      <c r="G65" s="155" t="s">
        <v>46</v>
      </c>
      <c r="H65" s="156" t="s">
        <v>46</v>
      </c>
      <c r="I65" s="155" t="s">
        <v>46</v>
      </c>
      <c r="J65" s="156" t="s">
        <v>46</v>
      </c>
      <c r="K65" s="18" t="s">
        <v>47</v>
      </c>
      <c r="L65" s="79"/>
      <c r="M65" s="107" t="s">
        <v>65</v>
      </c>
      <c r="N65" s="107"/>
      <c r="O65" s="144"/>
      <c r="P65" s="39"/>
      <c r="Q65" s="40"/>
      <c r="R65" s="39"/>
      <c r="S65" s="40"/>
    </row>
    <row r="66" spans="1:19" ht="105" x14ac:dyDescent="0.25">
      <c r="A66" s="131">
        <v>439095</v>
      </c>
      <c r="B66" s="131" t="s">
        <v>230</v>
      </c>
      <c r="C66" s="17" t="s">
        <v>231</v>
      </c>
      <c r="D66" s="188" t="s">
        <v>43</v>
      </c>
      <c r="E66" s="17" t="s">
        <v>232</v>
      </c>
      <c r="F66" s="188" t="s">
        <v>45</v>
      </c>
      <c r="G66" s="143" t="s">
        <v>46</v>
      </c>
      <c r="H66" s="144" t="s">
        <v>47</v>
      </c>
      <c r="I66" s="143" t="s">
        <v>46</v>
      </c>
      <c r="J66" s="144" t="s">
        <v>46</v>
      </c>
      <c r="K66" s="18" t="s">
        <v>46</v>
      </c>
      <c r="L66" s="79"/>
      <c r="M66" s="255" t="s">
        <v>65</v>
      </c>
      <c r="N66" s="107"/>
      <c r="O66" s="144"/>
      <c r="P66" s="39"/>
      <c r="Q66" s="40"/>
      <c r="R66" s="39">
        <v>425213</v>
      </c>
      <c r="S66" s="40" t="s">
        <v>194</v>
      </c>
    </row>
    <row r="67" spans="1:19" ht="30" x14ac:dyDescent="0.25">
      <c r="A67" s="131">
        <v>439110</v>
      </c>
      <c r="B67" s="131" t="s">
        <v>233</v>
      </c>
      <c r="C67" s="17" t="s">
        <v>234</v>
      </c>
      <c r="D67" s="188" t="s">
        <v>43</v>
      </c>
      <c r="E67" s="17" t="s">
        <v>235</v>
      </c>
      <c r="F67" s="188" t="s">
        <v>45</v>
      </c>
      <c r="G67" s="157" t="s">
        <v>46</v>
      </c>
      <c r="H67" s="158" t="s">
        <v>47</v>
      </c>
      <c r="I67" s="157" t="s">
        <v>46</v>
      </c>
      <c r="J67" s="158" t="s">
        <v>46</v>
      </c>
      <c r="K67" s="74" t="s">
        <v>46</v>
      </c>
      <c r="L67" s="96"/>
      <c r="M67" s="107" t="s">
        <v>49</v>
      </c>
      <c r="N67" s="254"/>
      <c r="O67" s="144"/>
      <c r="P67" s="39">
        <v>424292</v>
      </c>
      <c r="Q67" s="40" t="s">
        <v>236</v>
      </c>
      <c r="R67" s="39"/>
      <c r="S67" s="40"/>
    </row>
    <row r="68" spans="1:19" ht="60" x14ac:dyDescent="0.25">
      <c r="A68" s="131">
        <v>439132</v>
      </c>
      <c r="B68" s="131" t="s">
        <v>237</v>
      </c>
      <c r="C68" s="17" t="s">
        <v>238</v>
      </c>
      <c r="D68" s="188" t="s">
        <v>43</v>
      </c>
      <c r="E68" s="17" t="s">
        <v>444</v>
      </c>
      <c r="F68" s="188" t="s">
        <v>45</v>
      </c>
      <c r="G68" s="157" t="s">
        <v>46</v>
      </c>
      <c r="H68" s="158" t="s">
        <v>47</v>
      </c>
      <c r="I68" s="157" t="s">
        <v>46</v>
      </c>
      <c r="J68" s="158" t="s">
        <v>46</v>
      </c>
      <c r="K68" s="74" t="s">
        <v>46</v>
      </c>
      <c r="L68" s="96"/>
      <c r="M68" s="108" t="s">
        <v>65</v>
      </c>
      <c r="N68" s="107"/>
      <c r="O68" s="144"/>
      <c r="P68" s="39"/>
      <c r="Q68" s="40"/>
      <c r="R68" s="39"/>
      <c r="S68" s="40"/>
    </row>
    <row r="69" spans="1:19" ht="30" x14ac:dyDescent="0.25">
      <c r="A69" s="131">
        <v>439154</v>
      </c>
      <c r="B69" s="131" t="s">
        <v>239</v>
      </c>
      <c r="C69" s="17" t="s">
        <v>240</v>
      </c>
      <c r="D69" s="188" t="s">
        <v>43</v>
      </c>
      <c r="E69" s="17" t="s">
        <v>241</v>
      </c>
      <c r="F69" s="188" t="s">
        <v>45</v>
      </c>
      <c r="G69" s="143" t="s">
        <v>46</v>
      </c>
      <c r="H69" s="144" t="s">
        <v>47</v>
      </c>
      <c r="I69" s="143" t="s">
        <v>46</v>
      </c>
      <c r="J69" s="144" t="s">
        <v>47</v>
      </c>
      <c r="K69" s="18" t="s">
        <v>47</v>
      </c>
      <c r="L69" s="79"/>
      <c r="M69" s="108" t="s">
        <v>65</v>
      </c>
      <c r="N69" s="107"/>
      <c r="O69" s="144"/>
      <c r="P69" s="39"/>
      <c r="Q69" s="40"/>
      <c r="R69" s="39"/>
      <c r="S69" s="40"/>
    </row>
    <row r="70" spans="1:19" ht="30" x14ac:dyDescent="0.25">
      <c r="A70" s="309">
        <v>439191</v>
      </c>
      <c r="B70" s="132" t="s">
        <v>242</v>
      </c>
      <c r="C70" s="123" t="s">
        <v>243</v>
      </c>
      <c r="D70" s="235" t="s">
        <v>43</v>
      </c>
      <c r="E70" s="236" t="s">
        <v>244</v>
      </c>
      <c r="F70" s="234" t="s">
        <v>45</v>
      </c>
      <c r="G70" s="157" t="s">
        <v>46</v>
      </c>
      <c r="H70" s="158" t="s">
        <v>46</v>
      </c>
      <c r="I70" s="157" t="s">
        <v>46</v>
      </c>
      <c r="J70" s="158" t="s">
        <v>46</v>
      </c>
      <c r="K70" s="152" t="s">
        <v>46</v>
      </c>
      <c r="L70" s="83"/>
      <c r="M70" s="191" t="s">
        <v>65</v>
      </c>
      <c r="N70" s="112"/>
      <c r="O70" s="158"/>
      <c r="P70" s="62"/>
      <c r="Q70" s="63"/>
      <c r="R70" s="62">
        <v>427851</v>
      </c>
      <c r="S70" s="63"/>
    </row>
    <row r="71" spans="1:19" ht="90" x14ac:dyDescent="0.25">
      <c r="A71" s="132">
        <v>439213</v>
      </c>
      <c r="B71" s="132" t="s">
        <v>245</v>
      </c>
      <c r="C71" s="123" t="s">
        <v>246</v>
      </c>
      <c r="D71" s="235" t="s">
        <v>43</v>
      </c>
      <c r="E71" s="192" t="s">
        <v>247</v>
      </c>
      <c r="F71" s="234" t="s">
        <v>45</v>
      </c>
      <c r="G71" s="157" t="s">
        <v>46</v>
      </c>
      <c r="H71" s="158" t="s">
        <v>46</v>
      </c>
      <c r="I71" s="157" t="s">
        <v>47</v>
      </c>
      <c r="J71" s="158"/>
      <c r="K71" s="61" t="s">
        <v>47</v>
      </c>
      <c r="L71" s="256"/>
      <c r="M71" s="193" t="s">
        <v>116</v>
      </c>
      <c r="N71" s="112"/>
      <c r="O71" s="158" t="s">
        <v>248</v>
      </c>
      <c r="P71" s="62"/>
      <c r="Q71" s="63" t="s">
        <v>249</v>
      </c>
      <c r="R71" s="62">
        <v>418611</v>
      </c>
      <c r="S71" s="63"/>
    </row>
    <row r="72" spans="1:19" ht="45" x14ac:dyDescent="0.25">
      <c r="A72" s="131">
        <v>439235</v>
      </c>
      <c r="B72" s="131" t="s">
        <v>250</v>
      </c>
      <c r="C72" s="56" t="s">
        <v>251</v>
      </c>
      <c r="D72" s="232" t="s">
        <v>43</v>
      </c>
      <c r="E72" s="127" t="s">
        <v>252</v>
      </c>
      <c r="F72" s="188" t="s">
        <v>45</v>
      </c>
      <c r="G72" s="143" t="s">
        <v>46</v>
      </c>
      <c r="H72" s="144" t="s">
        <v>46</v>
      </c>
      <c r="I72" s="143"/>
      <c r="J72" s="144"/>
      <c r="K72" s="18" t="s">
        <v>47</v>
      </c>
      <c r="L72" s="297"/>
      <c r="M72" s="108" t="s">
        <v>116</v>
      </c>
      <c r="N72" s="107"/>
      <c r="O72" s="144" t="s">
        <v>253</v>
      </c>
      <c r="P72" s="39">
        <v>419996</v>
      </c>
      <c r="Q72" s="40" t="s">
        <v>254</v>
      </c>
      <c r="R72" s="39"/>
      <c r="S72" s="40"/>
    </row>
    <row r="73" spans="1:19" ht="60" x14ac:dyDescent="0.25">
      <c r="A73" s="177">
        <v>439250</v>
      </c>
      <c r="B73" s="177" t="s">
        <v>255</v>
      </c>
      <c r="C73" s="243" t="s">
        <v>256</v>
      </c>
      <c r="D73" s="244" t="s">
        <v>43</v>
      </c>
      <c r="E73" s="185" t="s">
        <v>257</v>
      </c>
      <c r="F73" s="231" t="s">
        <v>45</v>
      </c>
      <c r="G73" s="180" t="s">
        <v>46</v>
      </c>
      <c r="H73" s="182" t="s">
        <v>47</v>
      </c>
      <c r="I73" s="180"/>
      <c r="J73" s="182"/>
      <c r="K73" s="178" t="s">
        <v>47</v>
      </c>
      <c r="L73" s="298"/>
      <c r="M73" s="110" t="s">
        <v>116</v>
      </c>
      <c r="N73" s="181"/>
      <c r="O73" s="182" t="s">
        <v>253</v>
      </c>
      <c r="P73" s="183"/>
      <c r="Q73" s="184" t="s">
        <v>258</v>
      </c>
      <c r="R73" s="183"/>
      <c r="S73" s="184"/>
    </row>
    <row r="74" spans="1:19" x14ac:dyDescent="0.25">
      <c r="A74" s="129"/>
      <c r="B74" s="129" t="s">
        <v>259</v>
      </c>
      <c r="C74" s="13" t="s">
        <v>260</v>
      </c>
      <c r="D74" s="77"/>
      <c r="E74" s="28" t="s">
        <v>261</v>
      </c>
      <c r="F74" s="82"/>
      <c r="G74" s="139"/>
      <c r="H74" s="140"/>
      <c r="I74" s="139"/>
      <c r="J74" s="140"/>
      <c r="K74" s="50"/>
      <c r="L74" s="88"/>
      <c r="M74" s="116"/>
      <c r="N74" s="105"/>
      <c r="O74" s="140"/>
      <c r="P74" s="35"/>
      <c r="Q74" s="36"/>
      <c r="R74" s="35"/>
      <c r="S74" s="36"/>
    </row>
    <row r="75" spans="1:19" ht="90" x14ac:dyDescent="0.25">
      <c r="A75" s="131">
        <v>439294</v>
      </c>
      <c r="B75" s="131" t="s">
        <v>262</v>
      </c>
      <c r="C75" s="17" t="s">
        <v>263</v>
      </c>
      <c r="D75" s="188" t="s">
        <v>104</v>
      </c>
      <c r="E75" s="17" t="s">
        <v>264</v>
      </c>
      <c r="F75" s="188" t="s">
        <v>106</v>
      </c>
      <c r="G75" s="143" t="s">
        <v>46</v>
      </c>
      <c r="H75" s="144" t="s">
        <v>47</v>
      </c>
      <c r="I75" s="143" t="s">
        <v>47</v>
      </c>
      <c r="J75" s="173"/>
      <c r="K75" s="18" t="s">
        <v>47</v>
      </c>
      <c r="L75" s="253"/>
      <c r="M75" s="107" t="s">
        <v>49</v>
      </c>
      <c r="N75" s="107"/>
      <c r="O75" s="144"/>
      <c r="P75" s="39"/>
      <c r="Q75" s="40"/>
      <c r="R75" s="39" t="s">
        <v>265</v>
      </c>
      <c r="S75" s="40" t="s">
        <v>266</v>
      </c>
    </row>
    <row r="76" spans="1:19" ht="120" x14ac:dyDescent="0.25">
      <c r="A76" s="131">
        <v>439316</v>
      </c>
      <c r="B76" s="131" t="s">
        <v>267</v>
      </c>
      <c r="C76" s="17" t="s">
        <v>268</v>
      </c>
      <c r="D76" s="188" t="s">
        <v>104</v>
      </c>
      <c r="E76" s="17" t="s">
        <v>269</v>
      </c>
      <c r="F76" s="188" t="s">
        <v>106</v>
      </c>
      <c r="G76" s="143" t="s">
        <v>46</v>
      </c>
      <c r="H76" s="144" t="s">
        <v>47</v>
      </c>
      <c r="I76" s="195" t="s">
        <v>47</v>
      </c>
      <c r="J76" s="173"/>
      <c r="K76" s="18" t="s">
        <v>47</v>
      </c>
      <c r="L76" s="84" t="s">
        <v>270</v>
      </c>
      <c r="M76" s="107" t="s">
        <v>49</v>
      </c>
      <c r="N76" s="107" t="s">
        <v>271</v>
      </c>
      <c r="O76" s="144"/>
      <c r="P76" s="39"/>
      <c r="Q76" s="40"/>
      <c r="R76" s="39">
        <v>426871</v>
      </c>
      <c r="S76" s="194" t="s">
        <v>272</v>
      </c>
    </row>
    <row r="77" spans="1:19" ht="120" x14ac:dyDescent="0.25">
      <c r="A77" s="131">
        <v>439331</v>
      </c>
      <c r="B77" s="131" t="s">
        <v>273</v>
      </c>
      <c r="C77" s="17" t="s">
        <v>274</v>
      </c>
      <c r="D77" s="188" t="s">
        <v>104</v>
      </c>
      <c r="E77" s="17" t="s">
        <v>452</v>
      </c>
      <c r="F77" s="188" t="s">
        <v>106</v>
      </c>
      <c r="G77" s="195" t="s">
        <v>46</v>
      </c>
      <c r="H77" s="196" t="s">
        <v>47</v>
      </c>
      <c r="I77" s="195" t="s">
        <v>47</v>
      </c>
      <c r="J77" s="173"/>
      <c r="K77" s="18" t="s">
        <v>47</v>
      </c>
      <c r="L77" s="253"/>
      <c r="M77" s="255" t="s">
        <v>65</v>
      </c>
      <c r="N77" s="107"/>
      <c r="O77" s="144"/>
      <c r="P77" s="39"/>
      <c r="Q77" s="40"/>
      <c r="R77" s="39"/>
      <c r="S77" s="40"/>
    </row>
    <row r="78" spans="1:19" ht="60" x14ac:dyDescent="0.25">
      <c r="A78" s="310">
        <v>439375</v>
      </c>
      <c r="B78" s="131" t="s">
        <v>275</v>
      </c>
      <c r="C78" s="17" t="s">
        <v>276</v>
      </c>
      <c r="D78" s="188" t="s">
        <v>104</v>
      </c>
      <c r="E78" s="17" t="s">
        <v>277</v>
      </c>
      <c r="F78" s="188" t="s">
        <v>106</v>
      </c>
      <c r="G78" s="197" t="s">
        <v>46</v>
      </c>
      <c r="H78" s="198" t="s">
        <v>47</v>
      </c>
      <c r="I78" s="197" t="s">
        <v>46</v>
      </c>
      <c r="J78" s="199" t="s">
        <v>47</v>
      </c>
      <c r="K78" s="57" t="s">
        <v>47</v>
      </c>
      <c r="L78" s="79"/>
      <c r="M78" s="107" t="s">
        <v>65</v>
      </c>
      <c r="N78" s="107"/>
      <c r="O78" s="144"/>
      <c r="P78" s="39"/>
      <c r="Q78" s="40"/>
      <c r="R78" s="39"/>
      <c r="S78" s="40"/>
    </row>
    <row r="79" spans="1:19" ht="60" x14ac:dyDescent="0.25">
      <c r="A79" s="131">
        <v>439390</v>
      </c>
      <c r="B79" s="131" t="s">
        <v>278</v>
      </c>
      <c r="C79" s="17" t="s">
        <v>279</v>
      </c>
      <c r="D79" s="188" t="s">
        <v>43</v>
      </c>
      <c r="E79" s="17" t="s">
        <v>441</v>
      </c>
      <c r="F79" s="188" t="s">
        <v>106</v>
      </c>
      <c r="G79" s="143" t="s">
        <v>46</v>
      </c>
      <c r="H79" s="144" t="s">
        <v>47</v>
      </c>
      <c r="I79" s="143" t="s">
        <v>46</v>
      </c>
      <c r="J79" s="144" t="s">
        <v>47</v>
      </c>
      <c r="K79" s="18" t="s">
        <v>47</v>
      </c>
      <c r="L79" s="83"/>
      <c r="M79" s="107" t="s">
        <v>65</v>
      </c>
      <c r="N79" s="107"/>
      <c r="O79" s="144"/>
      <c r="P79" s="39"/>
      <c r="Q79" s="40"/>
      <c r="R79" s="39"/>
      <c r="S79" s="40"/>
    </row>
    <row r="80" spans="1:19" ht="90" x14ac:dyDescent="0.25">
      <c r="A80" s="133">
        <v>439434</v>
      </c>
      <c r="B80" s="133" t="s">
        <v>280</v>
      </c>
      <c r="C80" s="19" t="s">
        <v>281</v>
      </c>
      <c r="D80" s="237" t="s">
        <v>43</v>
      </c>
      <c r="E80" s="19" t="s">
        <v>282</v>
      </c>
      <c r="F80" s="237" t="s">
        <v>45</v>
      </c>
      <c r="G80" s="161" t="s">
        <v>46</v>
      </c>
      <c r="H80" s="162" t="s">
        <v>47</v>
      </c>
      <c r="I80" s="161" t="s">
        <v>46</v>
      </c>
      <c r="J80" s="162" t="s">
        <v>47</v>
      </c>
      <c r="K80" s="20" t="s">
        <v>46</v>
      </c>
      <c r="L80" s="75"/>
      <c r="M80" s="113" t="s">
        <v>65</v>
      </c>
      <c r="N80" s="113"/>
      <c r="O80" s="162"/>
      <c r="P80" s="41"/>
      <c r="Q80" s="42"/>
      <c r="R80" s="41"/>
      <c r="S80" s="42"/>
    </row>
    <row r="81" spans="1:19" ht="30" x14ac:dyDescent="0.25">
      <c r="A81" s="129"/>
      <c r="B81" s="129" t="s">
        <v>283</v>
      </c>
      <c r="C81" s="13" t="s">
        <v>284</v>
      </c>
      <c r="D81" s="77"/>
      <c r="E81" s="28" t="s">
        <v>285</v>
      </c>
      <c r="F81" s="82"/>
      <c r="G81" s="139"/>
      <c r="H81" s="140"/>
      <c r="I81" s="139"/>
      <c r="J81" s="140"/>
      <c r="K81" s="50"/>
      <c r="L81" s="88"/>
      <c r="M81" s="116"/>
      <c r="N81" s="105"/>
      <c r="O81" s="140"/>
      <c r="P81" s="35"/>
      <c r="Q81" s="36"/>
      <c r="R81" s="35"/>
      <c r="S81" s="36"/>
    </row>
    <row r="82" spans="1:19" ht="60" x14ac:dyDescent="0.25">
      <c r="A82" s="134">
        <v>439456</v>
      </c>
      <c r="B82" s="134" t="s">
        <v>286</v>
      </c>
      <c r="C82" s="17" t="s">
        <v>287</v>
      </c>
      <c r="D82" s="188" t="s">
        <v>104</v>
      </c>
      <c r="E82" s="17" t="s">
        <v>288</v>
      </c>
      <c r="F82" s="188" t="s">
        <v>106</v>
      </c>
      <c r="G82" s="143" t="s">
        <v>46</v>
      </c>
      <c r="H82" s="144" t="s">
        <v>47</v>
      </c>
      <c r="I82" s="143" t="s">
        <v>46</v>
      </c>
      <c r="J82" s="144" t="s">
        <v>47</v>
      </c>
      <c r="K82" s="57" t="s">
        <v>46</v>
      </c>
      <c r="L82" s="253"/>
      <c r="M82" s="107" t="s">
        <v>65</v>
      </c>
      <c r="N82" s="107"/>
      <c r="O82" s="144"/>
      <c r="P82" s="39"/>
      <c r="Q82" s="40"/>
      <c r="R82" s="39"/>
      <c r="S82" s="40"/>
    </row>
    <row r="83" spans="1:19" ht="135" x14ac:dyDescent="0.25">
      <c r="A83" s="134">
        <v>439471</v>
      </c>
      <c r="B83" s="134" t="s">
        <v>289</v>
      </c>
      <c r="C83" s="17" t="s">
        <v>290</v>
      </c>
      <c r="D83" s="188" t="s">
        <v>104</v>
      </c>
      <c r="E83" s="27" t="s">
        <v>291</v>
      </c>
      <c r="F83" s="233" t="s">
        <v>106</v>
      </c>
      <c r="G83" s="143" t="s">
        <v>46</v>
      </c>
      <c r="H83" s="144" t="s">
        <v>47</v>
      </c>
      <c r="I83" s="143" t="s">
        <v>46</v>
      </c>
      <c r="J83" s="144" t="s">
        <v>47</v>
      </c>
      <c r="K83" s="18" t="s">
        <v>47</v>
      </c>
      <c r="L83" s="79"/>
      <c r="M83" s="107" t="s">
        <v>65</v>
      </c>
      <c r="N83" s="107"/>
      <c r="O83" s="144"/>
      <c r="P83" s="39"/>
      <c r="Q83" s="40"/>
      <c r="R83" s="39"/>
      <c r="S83" s="40"/>
    </row>
    <row r="84" spans="1:19" ht="105" x14ac:dyDescent="0.25">
      <c r="A84" s="135">
        <v>439493</v>
      </c>
      <c r="B84" s="135" t="s">
        <v>292</v>
      </c>
      <c r="C84" s="60" t="s">
        <v>293</v>
      </c>
      <c r="D84" s="234" t="s">
        <v>104</v>
      </c>
      <c r="E84" s="60" t="s">
        <v>294</v>
      </c>
      <c r="F84" s="234" t="s">
        <v>106</v>
      </c>
      <c r="G84" s="157" t="s">
        <v>46</v>
      </c>
      <c r="H84" s="158" t="s">
        <v>47</v>
      </c>
      <c r="I84" s="157" t="s">
        <v>46</v>
      </c>
      <c r="J84" s="158" t="s">
        <v>47</v>
      </c>
      <c r="K84" s="152" t="s">
        <v>46</v>
      </c>
      <c r="L84" s="256"/>
      <c r="M84" s="112" t="s">
        <v>65</v>
      </c>
      <c r="N84" s="112"/>
      <c r="O84" s="158"/>
      <c r="P84" s="62"/>
      <c r="Q84" s="63"/>
      <c r="R84" s="62"/>
      <c r="S84" s="63"/>
    </row>
    <row r="85" spans="1:19" ht="90" x14ac:dyDescent="0.25">
      <c r="A85" s="134">
        <v>439515</v>
      </c>
      <c r="B85" s="134" t="s">
        <v>295</v>
      </c>
      <c r="C85" s="299" t="s">
        <v>296</v>
      </c>
      <c r="D85" s="188" t="s">
        <v>43</v>
      </c>
      <c r="E85" s="187" t="s">
        <v>297</v>
      </c>
      <c r="F85" s="188" t="s">
        <v>45</v>
      </c>
      <c r="G85" s="143" t="s">
        <v>46</v>
      </c>
      <c r="H85" s="144" t="s">
        <v>47</v>
      </c>
      <c r="I85" s="143" t="s">
        <v>47</v>
      </c>
      <c r="J85" s="173"/>
      <c r="K85" s="18" t="s">
        <v>47</v>
      </c>
      <c r="L85" s="253"/>
      <c r="M85" s="107" t="s">
        <v>116</v>
      </c>
      <c r="N85" s="107"/>
      <c r="O85" s="144" t="s">
        <v>298</v>
      </c>
      <c r="P85" s="39"/>
      <c r="Q85" s="40" t="s">
        <v>299</v>
      </c>
      <c r="R85" s="39"/>
      <c r="S85" s="40"/>
    </row>
    <row r="86" spans="1:19" ht="30" x14ac:dyDescent="0.25">
      <c r="A86" s="134">
        <v>439530</v>
      </c>
      <c r="B86" s="134" t="s">
        <v>300</v>
      </c>
      <c r="C86" s="299" t="s">
        <v>301</v>
      </c>
      <c r="D86" s="188" t="s">
        <v>43</v>
      </c>
      <c r="E86" s="187" t="s">
        <v>302</v>
      </c>
      <c r="F86" s="188" t="s">
        <v>45</v>
      </c>
      <c r="G86" s="143"/>
      <c r="H86" s="144"/>
      <c r="I86" s="143"/>
      <c r="J86" s="173"/>
      <c r="K86" s="18" t="s">
        <v>47</v>
      </c>
      <c r="L86" s="79"/>
      <c r="M86" s="107" t="s">
        <v>116</v>
      </c>
      <c r="N86" s="107"/>
      <c r="O86" s="144" t="s">
        <v>298</v>
      </c>
      <c r="P86" s="39"/>
      <c r="Q86" s="40" t="s">
        <v>303</v>
      </c>
      <c r="R86" s="39"/>
      <c r="S86" s="40"/>
    </row>
    <row r="87" spans="1:19" ht="45" x14ac:dyDescent="0.25">
      <c r="A87" s="135">
        <v>439552</v>
      </c>
      <c r="B87" s="135" t="s">
        <v>304</v>
      </c>
      <c r="C87" s="299" t="s">
        <v>305</v>
      </c>
      <c r="D87" s="188" t="s">
        <v>43</v>
      </c>
      <c r="E87" s="187" t="s">
        <v>442</v>
      </c>
      <c r="F87" s="188" t="s">
        <v>45</v>
      </c>
      <c r="G87" s="143"/>
      <c r="H87" s="144"/>
      <c r="I87" s="143"/>
      <c r="J87" s="173"/>
      <c r="K87" s="18" t="s">
        <v>47</v>
      </c>
      <c r="L87" s="79"/>
      <c r="M87" s="107" t="s">
        <v>116</v>
      </c>
      <c r="N87" s="107"/>
      <c r="O87" s="144" t="s">
        <v>298</v>
      </c>
      <c r="P87" s="39"/>
      <c r="Q87" s="40" t="s">
        <v>306</v>
      </c>
      <c r="R87" s="39"/>
      <c r="S87" s="40"/>
    </row>
    <row r="88" spans="1:19" ht="60" x14ac:dyDescent="0.25">
      <c r="A88" s="134">
        <v>439574</v>
      </c>
      <c r="B88" s="134" t="s">
        <v>307</v>
      </c>
      <c r="C88" s="299" t="s">
        <v>308</v>
      </c>
      <c r="D88" s="188" t="s">
        <v>43</v>
      </c>
      <c r="E88" s="187" t="s">
        <v>309</v>
      </c>
      <c r="F88" s="188" t="s">
        <v>45</v>
      </c>
      <c r="G88" s="143"/>
      <c r="H88" s="144"/>
      <c r="I88" s="143"/>
      <c r="J88" s="173"/>
      <c r="K88" s="18"/>
      <c r="L88" s="79"/>
      <c r="M88" s="107" t="s">
        <v>116</v>
      </c>
      <c r="N88" s="107"/>
      <c r="O88" s="144" t="s">
        <v>298</v>
      </c>
      <c r="P88" s="39"/>
      <c r="Q88" s="40" t="s">
        <v>310</v>
      </c>
      <c r="R88" s="39"/>
      <c r="S88" s="40"/>
    </row>
    <row r="89" spans="1:19" ht="45" x14ac:dyDescent="0.25">
      <c r="A89" s="134">
        <v>439596</v>
      </c>
      <c r="B89" s="134" t="s">
        <v>311</v>
      </c>
      <c r="C89" s="299" t="s">
        <v>312</v>
      </c>
      <c r="D89" s="188" t="s">
        <v>43</v>
      </c>
      <c r="E89" s="187" t="s">
        <v>443</v>
      </c>
      <c r="F89" s="188" t="s">
        <v>45</v>
      </c>
      <c r="G89" s="143"/>
      <c r="H89" s="144"/>
      <c r="I89" s="143"/>
      <c r="J89" s="173"/>
      <c r="K89" s="18"/>
      <c r="L89" s="79"/>
      <c r="M89" s="107" t="s">
        <v>116</v>
      </c>
      <c r="N89" s="107"/>
      <c r="O89" s="144" t="s">
        <v>298</v>
      </c>
      <c r="P89" s="39"/>
      <c r="Q89" s="40" t="s">
        <v>313</v>
      </c>
      <c r="R89" s="39"/>
      <c r="S89" s="40"/>
    </row>
    <row r="90" spans="1:19" ht="72" x14ac:dyDescent="0.25">
      <c r="A90" s="129"/>
      <c r="B90" s="129" t="s">
        <v>314</v>
      </c>
      <c r="C90" s="28" t="s">
        <v>315</v>
      </c>
      <c r="D90" s="82"/>
      <c r="E90" s="28" t="s">
        <v>316</v>
      </c>
      <c r="F90" s="82"/>
      <c r="G90" s="139"/>
      <c r="H90" s="140"/>
      <c r="I90" s="139"/>
      <c r="J90" s="140"/>
      <c r="K90" s="50"/>
      <c r="L90" s="88"/>
      <c r="M90" s="116"/>
      <c r="N90" s="105"/>
      <c r="O90" s="140"/>
      <c r="P90" s="35"/>
      <c r="Q90" s="36"/>
      <c r="R90" s="35"/>
      <c r="S90" s="36"/>
    </row>
    <row r="91" spans="1:19" x14ac:dyDescent="0.25">
      <c r="A91" s="130">
        <v>439611</v>
      </c>
      <c r="B91" s="130" t="s">
        <v>317</v>
      </c>
      <c r="C91" s="22" t="s">
        <v>318</v>
      </c>
      <c r="D91" s="80" t="s">
        <v>43</v>
      </c>
      <c r="E91" s="22" t="s">
        <v>319</v>
      </c>
      <c r="F91" s="80"/>
      <c r="G91" s="201" t="s">
        <v>46</v>
      </c>
      <c r="H91" s="202" t="s">
        <v>47</v>
      </c>
      <c r="I91" s="201" t="s">
        <v>46</v>
      </c>
      <c r="J91" s="202" t="s">
        <v>47</v>
      </c>
      <c r="K91" s="203" t="s">
        <v>46</v>
      </c>
      <c r="L91" s="80"/>
      <c r="M91" s="176" t="s">
        <v>65</v>
      </c>
      <c r="N91" s="111"/>
      <c r="O91" s="160"/>
      <c r="P91" s="44"/>
      <c r="Q91" s="45"/>
      <c r="R91" s="44"/>
      <c r="S91" s="45"/>
    </row>
    <row r="92" spans="1:19" ht="45" x14ac:dyDescent="0.25">
      <c r="A92" s="295">
        <v>439633</v>
      </c>
      <c r="B92" s="295" t="s">
        <v>320</v>
      </c>
      <c r="C92" s="103" t="s">
        <v>321</v>
      </c>
      <c r="D92" s="93" t="s">
        <v>43</v>
      </c>
      <c r="E92" s="103" t="s">
        <v>322</v>
      </c>
      <c r="F92" s="93"/>
      <c r="G92" s="145" t="s">
        <v>46</v>
      </c>
      <c r="H92" s="146" t="s">
        <v>47</v>
      </c>
      <c r="I92" s="145" t="s">
        <v>46</v>
      </c>
      <c r="J92" s="146" t="s">
        <v>47</v>
      </c>
      <c r="K92" s="31" t="s">
        <v>46</v>
      </c>
      <c r="L92" s="93"/>
      <c r="M92" s="109" t="s">
        <v>65</v>
      </c>
      <c r="N92" s="114"/>
      <c r="O92" s="146"/>
      <c r="P92" s="92"/>
      <c r="Q92" s="43"/>
      <c r="R92" s="92">
        <v>429376</v>
      </c>
      <c r="S92" s="43" t="s">
        <v>323</v>
      </c>
    </row>
    <row r="93" spans="1:19" ht="30" x14ac:dyDescent="0.25">
      <c r="A93" s="129"/>
      <c r="B93" s="129" t="s">
        <v>324</v>
      </c>
      <c r="C93" s="28" t="s">
        <v>325</v>
      </c>
      <c r="D93" s="82"/>
      <c r="E93" s="28" t="s">
        <v>326</v>
      </c>
      <c r="F93" s="82"/>
      <c r="G93" s="139"/>
      <c r="H93" s="140"/>
      <c r="I93" s="139"/>
      <c r="J93" s="140"/>
      <c r="K93" s="50"/>
      <c r="L93" s="88"/>
      <c r="M93" s="116"/>
      <c r="N93" s="105"/>
      <c r="O93" s="140"/>
      <c r="P93" s="35"/>
      <c r="Q93" s="36"/>
      <c r="R93" s="35"/>
      <c r="S93" s="36"/>
    </row>
    <row r="94" spans="1:19" ht="45" x14ac:dyDescent="0.25">
      <c r="A94" s="131">
        <v>439655</v>
      </c>
      <c r="B94" s="131" t="s">
        <v>327</v>
      </c>
      <c r="C94" s="17" t="s">
        <v>328</v>
      </c>
      <c r="D94" s="188" t="s">
        <v>43</v>
      </c>
      <c r="E94" s="17" t="s">
        <v>329</v>
      </c>
      <c r="F94" s="188" t="s">
        <v>45</v>
      </c>
      <c r="G94" s="143" t="s">
        <v>46</v>
      </c>
      <c r="H94" s="107" t="s">
        <v>46</v>
      </c>
      <c r="I94" s="107" t="s">
        <v>47</v>
      </c>
      <c r="J94" s="304"/>
      <c r="K94" s="18" t="s">
        <v>47</v>
      </c>
      <c r="L94" s="79"/>
      <c r="M94" s="108" t="s">
        <v>116</v>
      </c>
      <c r="N94" s="107"/>
      <c r="O94" s="175" t="s">
        <v>330</v>
      </c>
      <c r="P94" s="39"/>
      <c r="Q94" s="40"/>
      <c r="R94" s="39"/>
      <c r="S94" s="40"/>
    </row>
    <row r="95" spans="1:19" ht="30" x14ac:dyDescent="0.25">
      <c r="A95" s="131">
        <v>439670</v>
      </c>
      <c r="B95" s="131" t="s">
        <v>331</v>
      </c>
      <c r="C95" s="17" t="s">
        <v>332</v>
      </c>
      <c r="D95" s="188" t="s">
        <v>43</v>
      </c>
      <c r="E95" s="17" t="s">
        <v>333</v>
      </c>
      <c r="F95" s="188" t="s">
        <v>45</v>
      </c>
      <c r="G95" s="143" t="s">
        <v>46</v>
      </c>
      <c r="H95" s="107" t="s">
        <v>46</v>
      </c>
      <c r="I95" s="107" t="s">
        <v>47</v>
      </c>
      <c r="J95" s="304"/>
      <c r="K95" s="18" t="s">
        <v>47</v>
      </c>
      <c r="L95" s="79"/>
      <c r="M95" s="108" t="s">
        <v>116</v>
      </c>
      <c r="N95" s="107"/>
      <c r="O95" s="144" t="s">
        <v>330</v>
      </c>
      <c r="P95" s="39"/>
      <c r="Q95" s="40"/>
      <c r="R95" s="39"/>
      <c r="S95" s="40"/>
    </row>
    <row r="96" spans="1:19" ht="30" x14ac:dyDescent="0.25">
      <c r="A96" s="131">
        <v>439692</v>
      </c>
      <c r="B96" s="131" t="s">
        <v>334</v>
      </c>
      <c r="C96" s="17" t="s">
        <v>335</v>
      </c>
      <c r="D96" s="188" t="s">
        <v>43</v>
      </c>
      <c r="E96" s="187" t="s">
        <v>336</v>
      </c>
      <c r="F96" s="188" t="s">
        <v>45</v>
      </c>
      <c r="G96" s="143" t="s">
        <v>46</v>
      </c>
      <c r="H96" s="107" t="s">
        <v>47</v>
      </c>
      <c r="I96" s="107" t="s">
        <v>46</v>
      </c>
      <c r="J96" s="144" t="s">
        <v>46</v>
      </c>
      <c r="K96" s="57" t="s">
        <v>47</v>
      </c>
      <c r="L96" s="79"/>
      <c r="M96" s="108" t="s">
        <v>116</v>
      </c>
      <c r="N96" s="107"/>
      <c r="O96" s="144" t="s">
        <v>337</v>
      </c>
      <c r="P96" s="39"/>
      <c r="Q96" s="40"/>
      <c r="R96" s="39"/>
      <c r="S96" s="40"/>
    </row>
    <row r="97" spans="1:19" ht="30" x14ac:dyDescent="0.25">
      <c r="A97" s="131">
        <v>439714</v>
      </c>
      <c r="B97" s="131" t="s">
        <v>338</v>
      </c>
      <c r="C97" s="17" t="s">
        <v>339</v>
      </c>
      <c r="D97" s="188" t="s">
        <v>43</v>
      </c>
      <c r="E97" s="187" t="s">
        <v>340</v>
      </c>
      <c r="F97" s="188" t="s">
        <v>45</v>
      </c>
      <c r="G97" s="143" t="s">
        <v>46</v>
      </c>
      <c r="H97" s="107" t="s">
        <v>46</v>
      </c>
      <c r="I97" s="107" t="s">
        <v>46</v>
      </c>
      <c r="J97" s="144" t="s">
        <v>46</v>
      </c>
      <c r="K97" s="57" t="s">
        <v>47</v>
      </c>
      <c r="L97" s="79"/>
      <c r="M97" s="108" t="s">
        <v>116</v>
      </c>
      <c r="N97" s="107"/>
      <c r="O97" s="144" t="s">
        <v>337</v>
      </c>
      <c r="P97" s="39"/>
      <c r="Q97" s="40"/>
      <c r="R97" s="39"/>
      <c r="S97" s="40"/>
    </row>
    <row r="98" spans="1:19" s="4" customFormat="1" ht="21" x14ac:dyDescent="0.25">
      <c r="A98" s="128"/>
      <c r="B98" s="128" t="s">
        <v>341</v>
      </c>
      <c r="C98" s="11" t="s">
        <v>342</v>
      </c>
      <c r="D98" s="76"/>
      <c r="E98" s="29" t="s">
        <v>343</v>
      </c>
      <c r="F98" s="85"/>
      <c r="G98" s="163"/>
      <c r="H98" s="164"/>
      <c r="I98" s="163"/>
      <c r="J98" s="164"/>
      <c r="K98" s="12"/>
      <c r="L98" s="76"/>
      <c r="M98" s="115"/>
      <c r="N98" s="115"/>
      <c r="O98" s="164"/>
      <c r="P98" s="46"/>
      <c r="Q98" s="47"/>
      <c r="R98" s="46"/>
      <c r="S98" s="47"/>
    </row>
    <row r="99" spans="1:19" x14ac:dyDescent="0.25">
      <c r="A99" s="129"/>
      <c r="B99" s="129" t="s">
        <v>344</v>
      </c>
      <c r="C99" s="13" t="s">
        <v>345</v>
      </c>
      <c r="D99" s="77"/>
      <c r="E99" s="28" t="s">
        <v>346</v>
      </c>
      <c r="F99" s="82"/>
      <c r="G99" s="139"/>
      <c r="H99" s="140"/>
      <c r="I99" s="139"/>
      <c r="J99" s="140"/>
      <c r="K99" s="50"/>
      <c r="L99" s="88"/>
      <c r="M99" s="116"/>
      <c r="N99" s="116"/>
      <c r="O99" s="140"/>
      <c r="P99" s="35"/>
      <c r="Q99" s="36"/>
      <c r="R99" s="35"/>
      <c r="S99" s="36"/>
    </row>
    <row r="100" spans="1:19" ht="60" x14ac:dyDescent="0.25">
      <c r="A100" s="131">
        <v>439736</v>
      </c>
      <c r="B100" s="131" t="s">
        <v>347</v>
      </c>
      <c r="C100" s="24" t="s">
        <v>348</v>
      </c>
      <c r="D100" s="279" t="s">
        <v>349</v>
      </c>
      <c r="E100" s="24" t="s">
        <v>350</v>
      </c>
      <c r="F100" s="279" t="s">
        <v>351</v>
      </c>
      <c r="G100" s="274" t="s">
        <v>46</v>
      </c>
      <c r="H100" s="275" t="s">
        <v>47</v>
      </c>
      <c r="I100" s="274" t="s">
        <v>47</v>
      </c>
      <c r="J100" s="275"/>
      <c r="K100" s="276" t="s">
        <v>47</v>
      </c>
      <c r="L100" s="84"/>
      <c r="M100" s="117" t="s">
        <v>65</v>
      </c>
      <c r="N100" s="117"/>
      <c r="O100" s="150"/>
      <c r="P100" s="48"/>
      <c r="Q100" s="49"/>
      <c r="R100" s="48">
        <v>429015</v>
      </c>
      <c r="S100" s="49" t="s">
        <v>352</v>
      </c>
    </row>
    <row r="101" spans="1:19" ht="75" x14ac:dyDescent="0.25">
      <c r="A101" s="131">
        <v>439751</v>
      </c>
      <c r="B101" s="131" t="s">
        <v>353</v>
      </c>
      <c r="C101" s="24" t="s">
        <v>354</v>
      </c>
      <c r="D101" s="279" t="s">
        <v>349</v>
      </c>
      <c r="E101" s="24" t="s">
        <v>355</v>
      </c>
      <c r="F101" s="279" t="s">
        <v>351</v>
      </c>
      <c r="G101" s="277" t="s">
        <v>46</v>
      </c>
      <c r="H101" s="175" t="s">
        <v>47</v>
      </c>
      <c r="I101" s="277" t="s">
        <v>47</v>
      </c>
      <c r="J101" s="175"/>
      <c r="K101" s="74" t="s">
        <v>47</v>
      </c>
      <c r="L101" s="84"/>
      <c r="M101" s="117" t="s">
        <v>116</v>
      </c>
      <c r="N101" s="257"/>
      <c r="O101" s="150" t="s">
        <v>356</v>
      </c>
      <c r="P101" s="119" t="s">
        <v>357</v>
      </c>
      <c r="Q101" s="49" t="s">
        <v>358</v>
      </c>
      <c r="R101" s="200">
        <v>418574</v>
      </c>
      <c r="S101" s="49"/>
    </row>
    <row r="102" spans="1:19" ht="60" x14ac:dyDescent="0.25">
      <c r="A102" s="136">
        <v>439773</v>
      </c>
      <c r="B102" s="136" t="s">
        <v>359</v>
      </c>
      <c r="C102" s="100" t="s">
        <v>360</v>
      </c>
      <c r="D102" s="189" t="s">
        <v>349</v>
      </c>
      <c r="E102" s="100" t="s">
        <v>361</v>
      </c>
      <c r="F102" s="189" t="s">
        <v>351</v>
      </c>
      <c r="G102" s="155" t="s">
        <v>46</v>
      </c>
      <c r="H102" s="156" t="s">
        <v>47</v>
      </c>
      <c r="I102" s="155" t="s">
        <v>47</v>
      </c>
      <c r="J102" s="156"/>
      <c r="K102" s="124" t="s">
        <v>47</v>
      </c>
      <c r="L102" s="300"/>
      <c r="M102" s="204" t="s">
        <v>65</v>
      </c>
      <c r="N102" s="126"/>
      <c r="O102" s="156"/>
      <c r="P102" s="125"/>
      <c r="Q102" s="102"/>
      <c r="R102" s="125"/>
      <c r="S102" s="102"/>
    </row>
    <row r="103" spans="1:19" ht="60" x14ac:dyDescent="0.25">
      <c r="A103" s="134">
        <v>439795</v>
      </c>
      <c r="B103" s="134" t="s">
        <v>362</v>
      </c>
      <c r="C103" s="17" t="s">
        <v>363</v>
      </c>
      <c r="D103" s="188" t="s">
        <v>349</v>
      </c>
      <c r="E103" s="17" t="s">
        <v>364</v>
      </c>
      <c r="F103" s="188" t="s">
        <v>351</v>
      </c>
      <c r="G103" s="143" t="s">
        <v>46</v>
      </c>
      <c r="H103" s="144" t="s">
        <v>47</v>
      </c>
      <c r="I103" s="143" t="s">
        <v>46</v>
      </c>
      <c r="J103" s="144" t="s">
        <v>47</v>
      </c>
      <c r="K103" s="18" t="s">
        <v>47</v>
      </c>
      <c r="L103" s="267" t="s">
        <v>48</v>
      </c>
      <c r="M103" s="259" t="s">
        <v>65</v>
      </c>
      <c r="N103" s="107"/>
      <c r="O103" s="144"/>
      <c r="P103" s="39"/>
      <c r="Q103" s="40"/>
      <c r="R103" s="39"/>
      <c r="S103" s="40"/>
    </row>
    <row r="104" spans="1:19" ht="60" x14ac:dyDescent="0.25">
      <c r="A104" s="131">
        <v>439810</v>
      </c>
      <c r="B104" s="131" t="s">
        <v>365</v>
      </c>
      <c r="C104" s="60" t="s">
        <v>366</v>
      </c>
      <c r="D104" s="234" t="s">
        <v>349</v>
      </c>
      <c r="E104" s="60" t="s">
        <v>367</v>
      </c>
      <c r="F104" s="234" t="s">
        <v>351</v>
      </c>
      <c r="G104" s="157" t="s">
        <v>46</v>
      </c>
      <c r="H104" s="158" t="s">
        <v>47</v>
      </c>
      <c r="I104" s="157" t="s">
        <v>47</v>
      </c>
      <c r="J104" s="158"/>
      <c r="K104" s="61" t="s">
        <v>47</v>
      </c>
      <c r="L104" s="83"/>
      <c r="M104" s="273" t="s">
        <v>65</v>
      </c>
      <c r="N104" s="112"/>
      <c r="O104" s="158"/>
      <c r="P104" s="62"/>
      <c r="Q104" s="63"/>
      <c r="R104" s="62"/>
      <c r="S104" s="63"/>
    </row>
    <row r="105" spans="1:19" x14ac:dyDescent="0.25">
      <c r="A105" s="131">
        <v>439272</v>
      </c>
      <c r="B105" s="131" t="s">
        <v>368</v>
      </c>
      <c r="C105" s="17" t="s">
        <v>369</v>
      </c>
      <c r="D105" s="234" t="s">
        <v>349</v>
      </c>
      <c r="E105" s="17" t="s">
        <v>370</v>
      </c>
      <c r="F105" s="188" t="s">
        <v>351</v>
      </c>
      <c r="G105" s="143" t="s">
        <v>46</v>
      </c>
      <c r="H105" s="144" t="s">
        <v>47</v>
      </c>
      <c r="I105" s="143" t="s">
        <v>47</v>
      </c>
      <c r="J105" s="144"/>
      <c r="K105" s="18" t="s">
        <v>47</v>
      </c>
      <c r="L105" s="253"/>
      <c r="M105" s="108" t="s">
        <v>65</v>
      </c>
      <c r="N105" s="107"/>
      <c r="O105" s="144"/>
      <c r="P105" s="39"/>
      <c r="Q105" s="40"/>
      <c r="R105" s="39"/>
      <c r="S105" s="40"/>
    </row>
    <row r="106" spans="1:19" ht="60" x14ac:dyDescent="0.25">
      <c r="A106" s="136">
        <v>439832</v>
      </c>
      <c r="B106" s="136" t="s">
        <v>371</v>
      </c>
      <c r="C106" s="122" t="s">
        <v>372</v>
      </c>
      <c r="D106" s="249" t="s">
        <v>349</v>
      </c>
      <c r="E106" s="122" t="s">
        <v>373</v>
      </c>
      <c r="F106" s="249" t="s">
        <v>351</v>
      </c>
      <c r="G106" s="165" t="s">
        <v>46</v>
      </c>
      <c r="H106" s="166" t="s">
        <v>47</v>
      </c>
      <c r="I106" s="165" t="s">
        <v>46</v>
      </c>
      <c r="J106" s="166" t="s">
        <v>47</v>
      </c>
      <c r="K106" s="65" t="s">
        <v>47</v>
      </c>
      <c r="L106" s="94"/>
      <c r="M106" s="260" t="s">
        <v>65</v>
      </c>
      <c r="N106" s="118"/>
      <c r="O106" s="166"/>
      <c r="P106" s="66"/>
      <c r="Q106" s="67"/>
      <c r="R106" s="66"/>
      <c r="S106" s="67"/>
    </row>
    <row r="107" spans="1:19" ht="60" x14ac:dyDescent="0.25">
      <c r="A107" s="134">
        <v>439854</v>
      </c>
      <c r="B107" s="134" t="s">
        <v>374</v>
      </c>
      <c r="C107" s="17" t="s">
        <v>375</v>
      </c>
      <c r="D107" s="188" t="s">
        <v>349</v>
      </c>
      <c r="E107" s="17" t="s">
        <v>376</v>
      </c>
      <c r="F107" s="188" t="s">
        <v>351</v>
      </c>
      <c r="G107" s="143" t="s">
        <v>46</v>
      </c>
      <c r="H107" s="144" t="s">
        <v>47</v>
      </c>
      <c r="I107" s="143" t="s">
        <v>47</v>
      </c>
      <c r="J107" s="144" t="s">
        <v>47</v>
      </c>
      <c r="K107" s="18" t="s">
        <v>47</v>
      </c>
      <c r="L107" s="79"/>
      <c r="M107" s="107" t="s">
        <v>65</v>
      </c>
      <c r="N107" s="107"/>
      <c r="O107" s="144"/>
      <c r="P107" s="39"/>
      <c r="Q107" s="40"/>
      <c r="R107" s="39"/>
      <c r="S107" s="40"/>
    </row>
    <row r="108" spans="1:19" ht="60" x14ac:dyDescent="0.25">
      <c r="A108" s="131">
        <v>439876</v>
      </c>
      <c r="B108" s="131" t="s">
        <v>377</v>
      </c>
      <c r="C108" s="122" t="s">
        <v>378</v>
      </c>
      <c r="D108" s="249" t="s">
        <v>349</v>
      </c>
      <c r="E108" s="122" t="s">
        <v>379</v>
      </c>
      <c r="F108" s="249" t="s">
        <v>351</v>
      </c>
      <c r="G108" s="157" t="s">
        <v>46</v>
      </c>
      <c r="H108" s="158" t="s">
        <v>47</v>
      </c>
      <c r="I108" s="157" t="s">
        <v>47</v>
      </c>
      <c r="J108" s="158" t="s">
        <v>47</v>
      </c>
      <c r="K108" s="61" t="s">
        <v>47</v>
      </c>
      <c r="L108" s="94"/>
      <c r="M108" s="118" t="s">
        <v>65</v>
      </c>
      <c r="N108" s="118"/>
      <c r="O108" s="166"/>
      <c r="P108" s="66"/>
      <c r="Q108" s="67"/>
      <c r="R108" s="66"/>
      <c r="S108" s="67"/>
    </row>
    <row r="109" spans="1:19" x14ac:dyDescent="0.25">
      <c r="A109" s="129"/>
      <c r="B109" s="129" t="s">
        <v>380</v>
      </c>
      <c r="C109" s="13" t="s">
        <v>381</v>
      </c>
      <c r="D109" s="77"/>
      <c r="E109" s="28" t="s">
        <v>382</v>
      </c>
      <c r="F109" s="82"/>
      <c r="G109" s="139"/>
      <c r="H109" s="140"/>
      <c r="I109" s="139"/>
      <c r="J109" s="140"/>
      <c r="K109" s="50"/>
      <c r="L109" s="88"/>
      <c r="M109" s="116"/>
      <c r="N109" s="116"/>
      <c r="O109" s="140"/>
      <c r="P109" s="35"/>
      <c r="Q109" s="36"/>
      <c r="R109" s="35"/>
      <c r="S109" s="36"/>
    </row>
    <row r="110" spans="1:19" ht="60" x14ac:dyDescent="0.25">
      <c r="A110" s="130">
        <v>439891</v>
      </c>
      <c r="B110" s="130" t="s">
        <v>383</v>
      </c>
      <c r="C110" s="15" t="s">
        <v>384</v>
      </c>
      <c r="D110" s="278" t="s">
        <v>349</v>
      </c>
      <c r="E110" s="15" t="s">
        <v>385</v>
      </c>
      <c r="F110" s="278" t="s">
        <v>351</v>
      </c>
      <c r="G110" s="159" t="s">
        <v>46</v>
      </c>
      <c r="H110" s="160" t="s">
        <v>47</v>
      </c>
      <c r="I110" s="159" t="s">
        <v>46</v>
      </c>
      <c r="J110" s="160" t="s">
        <v>47</v>
      </c>
      <c r="K110" s="91" t="s">
        <v>46</v>
      </c>
      <c r="L110" s="78"/>
      <c r="M110" s="106" t="s">
        <v>65</v>
      </c>
      <c r="N110" s="106"/>
      <c r="O110" s="142"/>
      <c r="P110" s="37"/>
      <c r="Q110" s="38"/>
      <c r="R110" s="37"/>
      <c r="S110" s="38"/>
    </row>
    <row r="111" spans="1:19" ht="60" x14ac:dyDescent="0.25">
      <c r="A111" s="131">
        <v>439913</v>
      </c>
      <c r="B111" s="131" t="s">
        <v>386</v>
      </c>
      <c r="C111" s="24" t="s">
        <v>387</v>
      </c>
      <c r="D111" s="279" t="s">
        <v>349</v>
      </c>
      <c r="E111" s="24" t="s">
        <v>388</v>
      </c>
      <c r="F111" s="279" t="s">
        <v>351</v>
      </c>
      <c r="G111" s="151" t="s">
        <v>46</v>
      </c>
      <c r="H111" s="152" t="s">
        <v>47</v>
      </c>
      <c r="I111" s="151" t="s">
        <v>46</v>
      </c>
      <c r="J111" s="152" t="s">
        <v>47</v>
      </c>
      <c r="K111" s="18" t="s">
        <v>47</v>
      </c>
      <c r="L111" s="84" t="s">
        <v>270</v>
      </c>
      <c r="M111" s="117" t="s">
        <v>49</v>
      </c>
      <c r="N111" s="117"/>
      <c r="O111" s="150"/>
      <c r="P111" s="48"/>
      <c r="Q111" s="49"/>
      <c r="R111" s="342">
        <v>423135</v>
      </c>
      <c r="S111" s="49" t="s">
        <v>389</v>
      </c>
    </row>
    <row r="112" spans="1:19" ht="45" x14ac:dyDescent="0.25">
      <c r="A112" s="131">
        <v>439935</v>
      </c>
      <c r="B112" s="131" t="s">
        <v>390</v>
      </c>
      <c r="C112" s="24" t="s">
        <v>391</v>
      </c>
      <c r="D112" s="279" t="s">
        <v>349</v>
      </c>
      <c r="E112" s="24" t="s">
        <v>392</v>
      </c>
      <c r="F112" s="279" t="s">
        <v>351</v>
      </c>
      <c r="G112" s="149" t="s">
        <v>46</v>
      </c>
      <c r="H112" s="150" t="s">
        <v>47</v>
      </c>
      <c r="I112" s="149" t="s">
        <v>46</v>
      </c>
      <c r="J112" s="150" t="s">
        <v>47</v>
      </c>
      <c r="K112" s="91" t="s">
        <v>46</v>
      </c>
      <c r="L112" s="84"/>
      <c r="M112" s="117" t="s">
        <v>49</v>
      </c>
      <c r="N112" s="117"/>
      <c r="O112" s="150"/>
      <c r="P112" s="48"/>
      <c r="Q112" s="49"/>
      <c r="R112" s="48">
        <v>424896</v>
      </c>
      <c r="S112" s="49" t="s">
        <v>393</v>
      </c>
    </row>
    <row r="113" spans="1:19" x14ac:dyDescent="0.25">
      <c r="A113" s="129"/>
      <c r="B113" s="129" t="s">
        <v>394</v>
      </c>
      <c r="C113" s="13" t="s">
        <v>395</v>
      </c>
      <c r="D113" s="77"/>
      <c r="E113" s="28" t="s">
        <v>396</v>
      </c>
      <c r="F113" s="82"/>
      <c r="G113" s="139"/>
      <c r="H113" s="140"/>
      <c r="I113" s="139"/>
      <c r="J113" s="140"/>
      <c r="K113" s="50"/>
      <c r="L113" s="88"/>
      <c r="M113" s="116"/>
      <c r="N113" s="116"/>
      <c r="O113" s="140"/>
      <c r="P113" s="35"/>
      <c r="Q113" s="36"/>
      <c r="R113" s="35"/>
      <c r="S113" s="36"/>
    </row>
    <row r="114" spans="1:19" ht="60" x14ac:dyDescent="0.25">
      <c r="A114" s="296">
        <v>439950</v>
      </c>
      <c r="B114" s="296" t="s">
        <v>397</v>
      </c>
      <c r="C114" s="99" t="s">
        <v>398</v>
      </c>
      <c r="D114" s="280" t="s">
        <v>349</v>
      </c>
      <c r="E114" s="99" t="s">
        <v>399</v>
      </c>
      <c r="F114" s="280" t="s">
        <v>351</v>
      </c>
      <c r="G114" s="165" t="s">
        <v>46</v>
      </c>
      <c r="H114" s="166" t="s">
        <v>47</v>
      </c>
      <c r="I114" s="165" t="s">
        <v>46</v>
      </c>
      <c r="J114" s="166" t="s">
        <v>47</v>
      </c>
      <c r="K114" s="91" t="s">
        <v>46</v>
      </c>
      <c r="L114" s="86"/>
      <c r="M114" s="120" t="s">
        <v>65</v>
      </c>
      <c r="N114" s="120"/>
      <c r="O114" s="154"/>
      <c r="P114" s="98"/>
      <c r="Q114" s="101"/>
      <c r="R114" s="98"/>
      <c r="S114" s="101"/>
    </row>
    <row r="115" spans="1:19" ht="60" x14ac:dyDescent="0.25">
      <c r="A115" s="131">
        <v>439972</v>
      </c>
      <c r="B115" s="131" t="s">
        <v>400</v>
      </c>
      <c r="C115" s="17" t="s">
        <v>401</v>
      </c>
      <c r="D115" s="188" t="s">
        <v>349</v>
      </c>
      <c r="E115" s="17" t="s">
        <v>402</v>
      </c>
      <c r="F115" s="188" t="s">
        <v>351</v>
      </c>
      <c r="G115" s="149" t="s">
        <v>46</v>
      </c>
      <c r="H115" s="150" t="s">
        <v>47</v>
      </c>
      <c r="I115" s="149" t="s">
        <v>46</v>
      </c>
      <c r="J115" s="150" t="s">
        <v>47</v>
      </c>
      <c r="K115" s="18" t="s">
        <v>46</v>
      </c>
      <c r="L115" s="79"/>
      <c r="M115" s="107" t="s">
        <v>65</v>
      </c>
      <c r="N115" s="107"/>
      <c r="O115" s="144"/>
      <c r="P115" s="39"/>
      <c r="Q115" s="40"/>
      <c r="R115" s="39"/>
      <c r="S115" s="40"/>
    </row>
    <row r="116" spans="1:19" ht="60" x14ac:dyDescent="0.25">
      <c r="A116" s="131">
        <v>439994</v>
      </c>
      <c r="B116" s="131" t="s">
        <v>403</v>
      </c>
      <c r="C116" s="17" t="s">
        <v>404</v>
      </c>
      <c r="D116" s="188" t="s">
        <v>349</v>
      </c>
      <c r="E116" s="17" t="s">
        <v>405</v>
      </c>
      <c r="F116" s="188" t="s">
        <v>351</v>
      </c>
      <c r="G116" s="149" t="s">
        <v>46</v>
      </c>
      <c r="H116" s="150" t="s">
        <v>47</v>
      </c>
      <c r="I116" s="149" t="s">
        <v>46</v>
      </c>
      <c r="J116" s="150" t="s">
        <v>47</v>
      </c>
      <c r="K116" s="18" t="s">
        <v>46</v>
      </c>
      <c r="L116" s="84"/>
      <c r="M116" s="107" t="s">
        <v>65</v>
      </c>
      <c r="N116" s="107"/>
      <c r="O116" s="144"/>
      <c r="P116" s="39"/>
      <c r="Q116" s="40"/>
      <c r="R116" s="39"/>
      <c r="S116" s="40"/>
    </row>
    <row r="117" spans="1:19" ht="105" x14ac:dyDescent="0.25">
      <c r="A117" s="131">
        <v>440090</v>
      </c>
      <c r="B117" s="131" t="s">
        <v>406</v>
      </c>
      <c r="C117" s="17" t="s">
        <v>407</v>
      </c>
      <c r="D117" s="188" t="s">
        <v>349</v>
      </c>
      <c r="E117" s="17" t="s">
        <v>408</v>
      </c>
      <c r="F117" s="188" t="s">
        <v>351</v>
      </c>
      <c r="G117" s="149"/>
      <c r="H117" s="150"/>
      <c r="I117" s="149"/>
      <c r="J117" s="150"/>
      <c r="K117" s="18"/>
      <c r="L117" s="84"/>
      <c r="M117" s="107" t="s">
        <v>116</v>
      </c>
      <c r="N117" s="258"/>
      <c r="O117" s="144" t="s">
        <v>248</v>
      </c>
      <c r="P117" s="39"/>
      <c r="Q117" s="40" t="s">
        <v>409</v>
      </c>
      <c r="R117" s="39">
        <v>418596</v>
      </c>
      <c r="S117" s="40"/>
    </row>
    <row r="118" spans="1:19" ht="60" x14ac:dyDescent="0.25">
      <c r="A118" s="134">
        <v>440112</v>
      </c>
      <c r="B118" s="134" t="s">
        <v>410</v>
      </c>
      <c r="C118" s="17" t="s">
        <v>411</v>
      </c>
      <c r="D118" s="188" t="s">
        <v>349</v>
      </c>
      <c r="E118" s="17" t="s">
        <v>412</v>
      </c>
      <c r="F118" s="188" t="s">
        <v>351</v>
      </c>
      <c r="G118" s="149" t="s">
        <v>46</v>
      </c>
      <c r="H118" s="150" t="s">
        <v>47</v>
      </c>
      <c r="I118" s="149" t="s">
        <v>46</v>
      </c>
      <c r="J118" s="150" t="s">
        <v>47</v>
      </c>
      <c r="K118" s="18" t="s">
        <v>46</v>
      </c>
      <c r="L118" s="84"/>
      <c r="M118" s="107" t="s">
        <v>65</v>
      </c>
      <c r="N118" s="107"/>
      <c r="O118" s="144"/>
      <c r="P118" s="39"/>
      <c r="Q118" s="40"/>
      <c r="R118" s="39"/>
      <c r="S118" s="40"/>
    </row>
    <row r="119" spans="1:19" ht="60" x14ac:dyDescent="0.25">
      <c r="A119" s="134">
        <v>440134</v>
      </c>
      <c r="B119" s="134" t="s">
        <v>413</v>
      </c>
      <c r="C119" s="17" t="s">
        <v>414</v>
      </c>
      <c r="D119" s="188" t="s">
        <v>349</v>
      </c>
      <c r="E119" s="17" t="s">
        <v>415</v>
      </c>
      <c r="F119" s="188" t="s">
        <v>351</v>
      </c>
      <c r="G119" s="149" t="s">
        <v>46</v>
      </c>
      <c r="H119" s="150" t="s">
        <v>47</v>
      </c>
      <c r="I119" s="149" t="s">
        <v>46</v>
      </c>
      <c r="J119" s="150" t="s">
        <v>47</v>
      </c>
      <c r="K119" s="18" t="s">
        <v>46</v>
      </c>
      <c r="L119" s="79"/>
      <c r="M119" s="107" t="s">
        <v>65</v>
      </c>
      <c r="N119" s="107"/>
      <c r="O119" s="144"/>
      <c r="P119" s="39"/>
      <c r="Q119" s="40"/>
      <c r="R119" s="39"/>
      <c r="S119" s="40"/>
    </row>
    <row r="120" spans="1:19" ht="60" x14ac:dyDescent="0.25">
      <c r="A120" s="134">
        <v>440156</v>
      </c>
      <c r="B120" s="134" t="s">
        <v>416</v>
      </c>
      <c r="C120" s="17" t="s">
        <v>417</v>
      </c>
      <c r="D120" s="188" t="s">
        <v>349</v>
      </c>
      <c r="E120" s="56" t="s">
        <v>418</v>
      </c>
      <c r="F120" s="232" t="s">
        <v>351</v>
      </c>
      <c r="G120" s="149" t="s">
        <v>46</v>
      </c>
      <c r="H120" s="150" t="s">
        <v>47</v>
      </c>
      <c r="I120" s="149" t="s">
        <v>46</v>
      </c>
      <c r="J120" s="150" t="s">
        <v>47</v>
      </c>
      <c r="K120" s="25" t="s">
        <v>47</v>
      </c>
      <c r="L120" s="84"/>
      <c r="M120" s="107" t="s">
        <v>65</v>
      </c>
      <c r="N120" s="107"/>
      <c r="O120" s="144"/>
      <c r="P120" s="39"/>
      <c r="Q120" s="40"/>
      <c r="R120" s="39"/>
      <c r="S120" s="40"/>
    </row>
    <row r="121" spans="1:19" x14ac:dyDescent="0.25">
      <c r="A121" s="133"/>
      <c r="B121" s="133"/>
      <c r="C121" s="19"/>
      <c r="D121" s="237"/>
      <c r="E121" s="19"/>
      <c r="F121" s="237"/>
      <c r="G121" s="161"/>
      <c r="H121" s="162"/>
      <c r="I121" s="161"/>
      <c r="J121" s="162"/>
      <c r="K121" s="170"/>
      <c r="L121" s="75"/>
      <c r="M121" s="186"/>
      <c r="N121" s="113"/>
      <c r="O121" s="162"/>
      <c r="P121" s="41"/>
      <c r="Q121" s="42"/>
      <c r="R121" s="41"/>
      <c r="S121" s="42"/>
    </row>
    <row r="127" spans="1:19" ht="15" customHeight="1" x14ac:dyDescent="0.25">
      <c r="E127" s="287"/>
    </row>
    <row r="128" spans="1:19" ht="15" customHeight="1" x14ac:dyDescent="0.25">
      <c r="E128" s="287"/>
    </row>
    <row r="129" spans="5:6" ht="15" customHeight="1" x14ac:dyDescent="0.25">
      <c r="E129" s="287"/>
    </row>
    <row r="130" spans="5:6" ht="15" customHeight="1" x14ac:dyDescent="0.25">
      <c r="E130" s="287"/>
    </row>
    <row r="131" spans="5:6" ht="15" customHeight="1" x14ac:dyDescent="0.25">
      <c r="E131" s="287"/>
    </row>
    <row r="132" spans="5:6" ht="15" customHeight="1" x14ac:dyDescent="0.25">
      <c r="E132" s="287"/>
    </row>
    <row r="133" spans="5:6" ht="15" customHeight="1" x14ac:dyDescent="0.25">
      <c r="E133" s="287"/>
    </row>
    <row r="134" spans="5:6" ht="15" customHeight="1" x14ac:dyDescent="0.25">
      <c r="E134" s="287"/>
    </row>
    <row r="135" spans="5:6" ht="15" customHeight="1" x14ac:dyDescent="0.25">
      <c r="E135" s="287"/>
    </row>
    <row r="136" spans="5:6" ht="15" customHeight="1" x14ac:dyDescent="0.25">
      <c r="E136" s="287"/>
    </row>
    <row r="137" spans="5:6" ht="15" customHeight="1" x14ac:dyDescent="0.25">
      <c r="E137" s="287"/>
    </row>
    <row r="138" spans="5:6" ht="15" customHeight="1" x14ac:dyDescent="0.25">
      <c r="E138" s="287"/>
    </row>
    <row r="139" spans="5:6" ht="15" customHeight="1" x14ac:dyDescent="0.25">
      <c r="E139" s="287"/>
    </row>
    <row r="140" spans="5:6" ht="15" customHeight="1" x14ac:dyDescent="0.25">
      <c r="E140" s="287"/>
      <c r="F140" s="287"/>
    </row>
    <row r="141" spans="5:6" ht="15" customHeight="1" x14ac:dyDescent="0.25">
      <c r="E141" s="287"/>
      <c r="F141" s="287"/>
    </row>
    <row r="142" spans="5:6" ht="15" customHeight="1" x14ac:dyDescent="0.25">
      <c r="E142" s="287"/>
      <c r="F142" s="287"/>
    </row>
    <row r="143" spans="5:6" ht="15" customHeight="1" x14ac:dyDescent="0.25">
      <c r="E143" s="287"/>
      <c r="F143" s="287"/>
    </row>
    <row r="144" spans="5:6" ht="15" customHeight="1" x14ac:dyDescent="0.25">
      <c r="E144" s="287"/>
      <c r="F144" s="287"/>
    </row>
    <row r="145" spans="5:6" ht="15" customHeight="1" x14ac:dyDescent="0.25">
      <c r="E145" s="287"/>
      <c r="F145" s="287"/>
    </row>
    <row r="146" spans="5:6" ht="15" customHeight="1" x14ac:dyDescent="0.25">
      <c r="E146" s="287"/>
      <c r="F146" s="287"/>
    </row>
    <row r="147" spans="5:6" ht="15" customHeight="1" x14ac:dyDescent="0.25">
      <c r="E147" s="287"/>
      <c r="F147" s="287"/>
    </row>
    <row r="148" spans="5:6" ht="15" customHeight="1" x14ac:dyDescent="0.25">
      <c r="E148" s="287"/>
      <c r="F148" s="287"/>
    </row>
    <row r="149" spans="5:6" ht="15" customHeight="1" x14ac:dyDescent="0.25">
      <c r="E149" s="287"/>
      <c r="F149" s="287"/>
    </row>
    <row r="150" spans="5:6" ht="15" customHeight="1" x14ac:dyDescent="0.25">
      <c r="E150" s="287"/>
      <c r="F150" s="287"/>
    </row>
    <row r="151" spans="5:6" ht="15" customHeight="1" x14ac:dyDescent="0.25">
      <c r="E151" s="287"/>
      <c r="F151" s="287"/>
    </row>
    <row r="152" spans="5:6" ht="15" customHeight="1" x14ac:dyDescent="0.25">
      <c r="E152" s="287"/>
    </row>
    <row r="153" spans="5:6" ht="15" customHeight="1" x14ac:dyDescent="0.25">
      <c r="E153" s="287"/>
      <c r="F153" s="287"/>
    </row>
    <row r="154" spans="5:6" ht="15" customHeight="1" x14ac:dyDescent="0.25">
      <c r="E154" s="287"/>
      <c r="F154" s="287"/>
    </row>
    <row r="155" spans="5:6" ht="15" customHeight="1" x14ac:dyDescent="0.25">
      <c r="E155" s="287"/>
      <c r="F155" s="287"/>
    </row>
    <row r="156" spans="5:6" ht="15" customHeight="1" x14ac:dyDescent="0.25">
      <c r="E156" s="287"/>
    </row>
    <row r="157" spans="5:6" ht="15" customHeight="1" x14ac:dyDescent="0.25">
      <c r="E157" s="287"/>
      <c r="F157" s="287"/>
    </row>
    <row r="158" spans="5:6" ht="15" customHeight="1" x14ac:dyDescent="0.25">
      <c r="E158" s="287"/>
      <c r="F158" s="287"/>
    </row>
    <row r="159" spans="5:6" ht="15" customHeight="1" x14ac:dyDescent="0.25">
      <c r="E159" s="287"/>
      <c r="F159" s="287"/>
    </row>
    <row r="160" spans="5:6" ht="15" customHeight="1" x14ac:dyDescent="0.25">
      <c r="E160" s="287"/>
      <c r="F160" s="287"/>
    </row>
    <row r="161" spans="5:6" ht="15" customHeight="1" x14ac:dyDescent="0.25">
      <c r="E161" s="287"/>
      <c r="F161" s="287"/>
    </row>
    <row r="162" spans="5:6" ht="15" customHeight="1" x14ac:dyDescent="0.25">
      <c r="E162" s="287"/>
      <c r="F162" s="287"/>
    </row>
    <row r="163" spans="5:6" ht="15" customHeight="1" x14ac:dyDescent="0.25">
      <c r="E163" s="287"/>
      <c r="F163" s="287"/>
    </row>
    <row r="164" spans="5:6" ht="15" customHeight="1" x14ac:dyDescent="0.25">
      <c r="E164" s="287"/>
      <c r="F164" s="287"/>
    </row>
    <row r="165" spans="5:6" ht="15" customHeight="1" x14ac:dyDescent="0.25">
      <c r="E165" s="287"/>
      <c r="F165" s="287"/>
    </row>
    <row r="166" spans="5:6" ht="15" customHeight="1" x14ac:dyDescent="0.25">
      <c r="E166" s="287"/>
    </row>
    <row r="167" spans="5:6" ht="15" customHeight="1" x14ac:dyDescent="0.25">
      <c r="E167" s="287"/>
      <c r="F167" s="287"/>
    </row>
    <row r="168" spans="5:6" ht="15" customHeight="1" x14ac:dyDescent="0.25">
      <c r="E168" s="287"/>
      <c r="F168" s="287"/>
    </row>
    <row r="169" spans="5:6" ht="15" customHeight="1" x14ac:dyDescent="0.25">
      <c r="E169" s="287"/>
      <c r="F169" s="287"/>
    </row>
    <row r="170" spans="5:6" ht="15" customHeight="1" x14ac:dyDescent="0.25">
      <c r="E170" s="287"/>
      <c r="F170" s="287"/>
    </row>
    <row r="171" spans="5:6" ht="15" customHeight="1" x14ac:dyDescent="0.25">
      <c r="E171" s="287"/>
      <c r="F171" s="287"/>
    </row>
    <row r="172" spans="5:6" ht="15" customHeight="1" x14ac:dyDescent="0.25">
      <c r="E172" s="287"/>
      <c r="F172" s="287"/>
    </row>
    <row r="173" spans="5:6" ht="15" customHeight="1" x14ac:dyDescent="0.25">
      <c r="E173" s="287"/>
      <c r="F173" s="287"/>
    </row>
    <row r="174" spans="5:6" ht="15" customHeight="1" x14ac:dyDescent="0.25">
      <c r="E174" s="287"/>
      <c r="F174" s="287"/>
    </row>
    <row r="175" spans="5:6" ht="15" customHeight="1" x14ac:dyDescent="0.25">
      <c r="E175" s="287"/>
      <c r="F175" s="287"/>
    </row>
    <row r="176" spans="5:6" ht="15" customHeight="1" x14ac:dyDescent="0.25">
      <c r="E176" s="287"/>
      <c r="F176" s="287"/>
    </row>
    <row r="177" spans="5:6" ht="15" customHeight="1" x14ac:dyDescent="0.25">
      <c r="E177" s="287"/>
      <c r="F177" s="287"/>
    </row>
    <row r="178" spans="5:6" ht="15" customHeight="1" x14ac:dyDescent="0.25">
      <c r="E178" s="287"/>
      <c r="F178" s="287"/>
    </row>
    <row r="179" spans="5:6" ht="15" customHeight="1" x14ac:dyDescent="0.25">
      <c r="E179" s="287"/>
      <c r="F179" s="287"/>
    </row>
    <row r="180" spans="5:6" ht="15" customHeight="1" x14ac:dyDescent="0.25">
      <c r="E180" s="287"/>
      <c r="F180" s="287"/>
    </row>
    <row r="181" spans="5:6" ht="15" customHeight="1" x14ac:dyDescent="0.25">
      <c r="E181" s="287"/>
      <c r="F181" s="287"/>
    </row>
    <row r="182" spans="5:6" ht="15" customHeight="1" x14ac:dyDescent="0.25">
      <c r="E182" s="287"/>
      <c r="F182" s="287"/>
    </row>
    <row r="183" spans="5:6" ht="15" customHeight="1" x14ac:dyDescent="0.25">
      <c r="E183" s="287"/>
      <c r="F183" s="287"/>
    </row>
    <row r="184" spans="5:6" ht="15" customHeight="1" x14ac:dyDescent="0.25">
      <c r="E184" s="287"/>
      <c r="F184" s="287"/>
    </row>
    <row r="185" spans="5:6" ht="15" customHeight="1" x14ac:dyDescent="0.25">
      <c r="E185" s="287"/>
      <c r="F185" s="287"/>
    </row>
    <row r="186" spans="5:6" ht="15" customHeight="1" x14ac:dyDescent="0.25">
      <c r="E186" s="287"/>
      <c r="F186" s="287"/>
    </row>
    <row r="187" spans="5:6" ht="15" customHeight="1" x14ac:dyDescent="0.25">
      <c r="E187" s="287"/>
      <c r="F187" s="287"/>
    </row>
    <row r="188" spans="5:6" ht="15" customHeight="1" x14ac:dyDescent="0.25">
      <c r="E188" s="287"/>
    </row>
    <row r="189" spans="5:6" ht="15" customHeight="1" x14ac:dyDescent="0.25">
      <c r="E189" s="287"/>
      <c r="F189" s="287"/>
    </row>
    <row r="190" spans="5:6" ht="15" customHeight="1" x14ac:dyDescent="0.25">
      <c r="E190" s="287"/>
      <c r="F190" s="287"/>
    </row>
    <row r="191" spans="5:6" ht="15" customHeight="1" x14ac:dyDescent="0.25">
      <c r="E191" s="287"/>
      <c r="F191" s="287"/>
    </row>
    <row r="192" spans="5:6" ht="15" customHeight="1" x14ac:dyDescent="0.25">
      <c r="E192" s="287"/>
      <c r="F192" s="287"/>
    </row>
    <row r="193" spans="5:6" ht="15" customHeight="1" x14ac:dyDescent="0.25">
      <c r="E193" s="287"/>
      <c r="F193" s="287"/>
    </row>
    <row r="194" spans="5:6" ht="15" customHeight="1" x14ac:dyDescent="0.25">
      <c r="E194" s="287"/>
      <c r="F194" s="287"/>
    </row>
    <row r="195" spans="5:6" ht="15" customHeight="1" x14ac:dyDescent="0.25">
      <c r="E195" s="287"/>
      <c r="F195" s="287"/>
    </row>
    <row r="196" spans="5:6" ht="15" customHeight="1" x14ac:dyDescent="0.25">
      <c r="E196" s="287"/>
      <c r="F196" s="287"/>
    </row>
    <row r="197" spans="5:6" ht="15" customHeight="1" x14ac:dyDescent="0.25">
      <c r="E197" s="287"/>
      <c r="F197" s="287"/>
    </row>
    <row r="198" spans="5:6" ht="15" customHeight="1" x14ac:dyDescent="0.25">
      <c r="E198" s="287"/>
      <c r="F198" s="287"/>
    </row>
    <row r="199" spans="5:6" ht="15" customHeight="1" x14ac:dyDescent="0.25">
      <c r="E199" s="287"/>
      <c r="F199" s="287"/>
    </row>
    <row r="200" spans="5:6" ht="15" customHeight="1" x14ac:dyDescent="0.25">
      <c r="E200" s="287"/>
      <c r="F200" s="287"/>
    </row>
    <row r="201" spans="5:6" ht="15" customHeight="1" x14ac:dyDescent="0.25">
      <c r="E201" s="287"/>
    </row>
    <row r="202" spans="5:6" ht="15" customHeight="1" x14ac:dyDescent="0.25">
      <c r="E202" s="287"/>
      <c r="F202" s="287"/>
    </row>
    <row r="203" spans="5:6" ht="15" customHeight="1" x14ac:dyDescent="0.25">
      <c r="E203" s="287"/>
      <c r="F203" s="287"/>
    </row>
    <row r="204" spans="5:6" ht="15" customHeight="1" x14ac:dyDescent="0.25">
      <c r="E204" s="287"/>
      <c r="F204" s="287"/>
    </row>
    <row r="205" spans="5:6" ht="15" customHeight="1" x14ac:dyDescent="0.25">
      <c r="E205" s="287"/>
      <c r="F205" s="287"/>
    </row>
    <row r="206" spans="5:6" ht="15" customHeight="1" x14ac:dyDescent="0.25">
      <c r="E206" s="287"/>
      <c r="F206" s="287"/>
    </row>
    <row r="207" spans="5:6" ht="15" customHeight="1" x14ac:dyDescent="0.25">
      <c r="E207" s="287"/>
      <c r="F207" s="287"/>
    </row>
    <row r="208" spans="5:6" ht="15" customHeight="1" x14ac:dyDescent="0.25">
      <c r="E208" s="287"/>
    </row>
    <row r="209" spans="5:6" ht="15" customHeight="1" x14ac:dyDescent="0.25">
      <c r="E209" s="287"/>
      <c r="F209" s="287"/>
    </row>
    <row r="210" spans="5:6" ht="15" customHeight="1" x14ac:dyDescent="0.25">
      <c r="E210" s="287"/>
      <c r="F210" s="287"/>
    </row>
    <row r="211" spans="5:6" ht="15" customHeight="1" x14ac:dyDescent="0.25">
      <c r="E211" s="287"/>
      <c r="F211" s="287"/>
    </row>
    <row r="212" spans="5:6" ht="15" customHeight="1" x14ac:dyDescent="0.25">
      <c r="E212" s="287"/>
      <c r="F212" s="287"/>
    </row>
    <row r="213" spans="5:6" ht="15" customHeight="1" x14ac:dyDescent="0.25">
      <c r="E213" s="287"/>
      <c r="F213" s="287"/>
    </row>
    <row r="214" spans="5:6" ht="15" customHeight="1" x14ac:dyDescent="0.25">
      <c r="E214" s="287"/>
      <c r="F214" s="287"/>
    </row>
    <row r="215" spans="5:6" ht="15" customHeight="1" x14ac:dyDescent="0.25">
      <c r="E215" s="287"/>
      <c r="F215" s="287"/>
    </row>
    <row r="216" spans="5:6" ht="15" customHeight="1" x14ac:dyDescent="0.25">
      <c r="E216" s="287"/>
      <c r="F216" s="287"/>
    </row>
    <row r="217" spans="5:6" ht="15" customHeight="1" x14ac:dyDescent="0.25">
      <c r="E217" s="287"/>
    </row>
    <row r="218" spans="5:6" ht="15" customHeight="1" x14ac:dyDescent="0.25">
      <c r="E218" s="287"/>
      <c r="F218" s="287"/>
    </row>
    <row r="219" spans="5:6" ht="15" customHeight="1" x14ac:dyDescent="0.25">
      <c r="E219" s="287"/>
      <c r="F219" s="287"/>
    </row>
    <row r="220" spans="5:6" ht="15" customHeight="1" x14ac:dyDescent="0.25">
      <c r="E220" s="287"/>
    </row>
    <row r="221" spans="5:6" ht="15" customHeight="1" x14ac:dyDescent="0.25">
      <c r="E221" s="287"/>
      <c r="F221" s="287"/>
    </row>
    <row r="222" spans="5:6" ht="15" customHeight="1" x14ac:dyDescent="0.25">
      <c r="E222" s="287"/>
      <c r="F222" s="287"/>
    </row>
    <row r="223" spans="5:6" ht="15" customHeight="1" x14ac:dyDescent="0.25">
      <c r="E223" s="287"/>
      <c r="F223" s="287"/>
    </row>
    <row r="224" spans="5:6" ht="15" customHeight="1" x14ac:dyDescent="0.25">
      <c r="E224" s="287"/>
      <c r="F224" s="287"/>
    </row>
    <row r="225" spans="5:6" ht="15" customHeight="1" x14ac:dyDescent="0.25">
      <c r="E225" s="287"/>
    </row>
    <row r="226" spans="5:6" ht="15" customHeight="1" x14ac:dyDescent="0.25">
      <c r="E226" s="287"/>
    </row>
    <row r="227" spans="5:6" ht="15" customHeight="1" x14ac:dyDescent="0.25">
      <c r="E227" s="287"/>
      <c r="F227" s="287"/>
    </row>
    <row r="228" spans="5:6" ht="15" customHeight="1" x14ac:dyDescent="0.25">
      <c r="E228" s="287"/>
      <c r="F228" s="287"/>
    </row>
    <row r="229" spans="5:6" ht="15" customHeight="1" x14ac:dyDescent="0.25">
      <c r="E229" s="287"/>
      <c r="F229" s="287"/>
    </row>
    <row r="230" spans="5:6" ht="15" customHeight="1" x14ac:dyDescent="0.25">
      <c r="E230" s="287"/>
      <c r="F230" s="287"/>
    </row>
    <row r="231" spans="5:6" ht="15" customHeight="1" x14ac:dyDescent="0.25">
      <c r="E231" s="287"/>
      <c r="F231" s="287"/>
    </row>
    <row r="232" spans="5:6" ht="15" customHeight="1" x14ac:dyDescent="0.25">
      <c r="E232" s="287"/>
      <c r="F232" s="287"/>
    </row>
    <row r="233" spans="5:6" ht="15" customHeight="1" x14ac:dyDescent="0.25">
      <c r="E233" s="287"/>
      <c r="F233" s="287"/>
    </row>
    <row r="234" spans="5:6" ht="15" customHeight="1" x14ac:dyDescent="0.25">
      <c r="E234" s="287"/>
      <c r="F234" s="287"/>
    </row>
    <row r="235" spans="5:6" ht="15" customHeight="1" x14ac:dyDescent="0.25">
      <c r="E235" s="287"/>
      <c r="F235" s="287"/>
    </row>
    <row r="236" spans="5:6" ht="15" customHeight="1" x14ac:dyDescent="0.25">
      <c r="E236" s="287"/>
    </row>
    <row r="237" spans="5:6" ht="15" customHeight="1" x14ac:dyDescent="0.25">
      <c r="E237" s="287"/>
      <c r="F237" s="287"/>
    </row>
    <row r="238" spans="5:6" ht="15" customHeight="1" x14ac:dyDescent="0.25">
      <c r="E238" s="287"/>
      <c r="F238" s="287"/>
    </row>
    <row r="239" spans="5:6" ht="15" customHeight="1" x14ac:dyDescent="0.25">
      <c r="E239" s="287"/>
      <c r="F239" s="287"/>
    </row>
    <row r="240" spans="5:6" ht="15" customHeight="1" x14ac:dyDescent="0.25">
      <c r="E240" s="287"/>
    </row>
    <row r="241" spans="5:6" ht="15" customHeight="1" x14ac:dyDescent="0.25">
      <c r="E241" s="287"/>
      <c r="F241" s="287"/>
    </row>
    <row r="242" spans="5:6" ht="15" customHeight="1" x14ac:dyDescent="0.25">
      <c r="E242" s="287"/>
      <c r="F242" s="287"/>
    </row>
    <row r="243" spans="5:6" ht="15" customHeight="1" x14ac:dyDescent="0.25">
      <c r="E243" s="287"/>
      <c r="F243" s="287"/>
    </row>
    <row r="244" spans="5:6" ht="15" customHeight="1" x14ac:dyDescent="0.25">
      <c r="E244" s="287"/>
      <c r="F244" s="287"/>
    </row>
    <row r="245" spans="5:6" ht="15" customHeight="1" x14ac:dyDescent="0.25">
      <c r="E245" s="287"/>
      <c r="F245" s="287"/>
    </row>
    <row r="246" spans="5:6" ht="15" customHeight="1" x14ac:dyDescent="0.25">
      <c r="E246" s="287"/>
      <c r="F246" s="287"/>
    </row>
    <row r="247" spans="5:6" ht="15" customHeight="1" x14ac:dyDescent="0.25">
      <c r="E247" s="287"/>
      <c r="F247" s="287"/>
    </row>
    <row r="248" spans="5:6" ht="15" customHeight="1" x14ac:dyDescent="0.25">
      <c r="E248" s="287"/>
      <c r="F248" s="287"/>
    </row>
  </sheetData>
  <autoFilter ref="B13:S120" xr:uid="{35B3B0AA-3980-489F-9D08-1D8742C27064}"/>
  <mergeCells count="21">
    <mergeCell ref="P2:S2"/>
    <mergeCell ref="P11:S11"/>
    <mergeCell ref="P12:Q12"/>
    <mergeCell ref="R12:S12"/>
    <mergeCell ref="G12:H12"/>
    <mergeCell ref="I12:J12"/>
    <mergeCell ref="M11:O11"/>
    <mergeCell ref="G4:J4"/>
    <mergeCell ref="G10:J10"/>
    <mergeCell ref="G9:J9"/>
    <mergeCell ref="G8:J8"/>
    <mergeCell ref="A11:A12"/>
    <mergeCell ref="C8:D8"/>
    <mergeCell ref="C9:D9"/>
    <mergeCell ref="E8:F8"/>
    <mergeCell ref="E9:F9"/>
    <mergeCell ref="B11:B12"/>
    <mergeCell ref="C11:C12"/>
    <mergeCell ref="E11:E12"/>
    <mergeCell ref="D11:D12"/>
    <mergeCell ref="F11:F12"/>
  </mergeCells>
  <phoneticPr fontId="6" type="noConversion"/>
  <pageMargins left="0.31496062992125984" right="0.31496062992125984" top="0.35433070866141736" bottom="0.35433070866141736" header="0" footer="0"/>
  <pageSetup paperSize="9" scale="9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B7D4DD9-EFC6-4C81-B226-B2C5D3EBAF70}">
          <x14:formula1>
            <xm:f>'keuzemenu''s'!$B$2:$B$3</xm:f>
          </x14:formula1>
          <xm:sqref>M109 M98:M99 G15:K26 G28:K30 G63:K73 G91:K92 G96:J97 G94:K95 G82:K89 G98:K112 G75:K80 G41:K61 G114:K121 G32:K39</xm:sqref>
        </x14:dataValidation>
        <x14:dataValidation type="list" allowBlank="1" showInputMessage="1" showErrorMessage="1" xr:uid="{71B72BFB-63AD-4C51-93D8-09F3CFFEE7F9}">
          <x14:formula1>
            <xm:f>'keuzemenu''s'!$D$2:$D$4</xm:f>
          </x14:formula1>
          <xm:sqref>M28:M30 M110:M112 M15:M26 M91:M92 M82:M89 M94:M97 M100:M108 M41:M61 M63:M73 M75:M80 M114:M121 M32:M39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03341-9EAB-4ED2-9AD5-76E572AF01DE}">
  <dimension ref="A1:C9"/>
  <sheetViews>
    <sheetView tabSelected="1" workbookViewId="0">
      <selection activeCell="B15" sqref="B15"/>
    </sheetView>
  </sheetViews>
  <sheetFormatPr defaultRowHeight="15" x14ac:dyDescent="0.25"/>
  <cols>
    <col min="1" max="1" width="13.7109375" bestFit="1" customWidth="1"/>
    <col min="2" max="2" width="38.85546875" customWidth="1"/>
    <col min="3" max="3" width="36.28515625" customWidth="1"/>
  </cols>
  <sheetData>
    <row r="1" spans="1:3" ht="24" x14ac:dyDescent="0.4">
      <c r="A1" s="283" t="s">
        <v>419</v>
      </c>
    </row>
    <row r="3" spans="1:3" x14ac:dyDescent="0.25">
      <c r="A3" s="284">
        <v>423872</v>
      </c>
      <c r="B3" s="301" t="s">
        <v>420</v>
      </c>
      <c r="C3" t="s">
        <v>421</v>
      </c>
    </row>
    <row r="4" spans="1:3" x14ac:dyDescent="0.25">
      <c r="A4" s="284">
        <v>423894</v>
      </c>
      <c r="B4" s="301" t="s">
        <v>422</v>
      </c>
      <c r="C4" t="s">
        <v>423</v>
      </c>
    </row>
    <row r="5" spans="1:3" x14ac:dyDescent="0.25">
      <c r="A5" s="284">
        <v>423916</v>
      </c>
      <c r="B5" s="301" t="s">
        <v>424</v>
      </c>
      <c r="C5" t="s">
        <v>425</v>
      </c>
    </row>
    <row r="6" spans="1:3" x14ac:dyDescent="0.25">
      <c r="A6" s="284">
        <v>423931</v>
      </c>
      <c r="B6" s="301" t="s">
        <v>426</v>
      </c>
      <c r="C6" t="s">
        <v>427</v>
      </c>
    </row>
    <row r="7" spans="1:3" x14ac:dyDescent="0.25">
      <c r="A7" s="284">
        <v>423953</v>
      </c>
      <c r="B7" s="301" t="s">
        <v>428</v>
      </c>
      <c r="C7" t="s">
        <v>429</v>
      </c>
    </row>
    <row r="8" spans="1:3" x14ac:dyDescent="0.25">
      <c r="A8" s="284">
        <v>423975</v>
      </c>
      <c r="B8" s="301" t="s">
        <v>430</v>
      </c>
      <c r="C8" t="s">
        <v>431</v>
      </c>
    </row>
    <row r="9" spans="1:3" ht="45" customHeight="1" x14ac:dyDescent="0.25">
      <c r="B9" s="302"/>
      <c r="C9" s="285"/>
    </row>
  </sheetData>
  <conditionalFormatting sqref="A3:A8">
    <cfRule type="expression" dxfId="1" priority="1">
      <formula>A3=""</formula>
    </cfRule>
  </conditionalFormatting>
  <dataValidations count="1">
    <dataValidation type="whole" allowBlank="1" showInputMessage="1" showErrorMessage="1" error="ENKEL WAARDE TUSSEN 100000 EN 999999" sqref="A3:A9" xr:uid="{A53AA209-04F9-40A2-8128-D2AC02F71ED8}">
      <formula1>100000</formula1>
      <formula2>999999</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F3792-466D-4325-9E23-55BA7FBA30E7}">
  <dimension ref="A1:C6"/>
  <sheetViews>
    <sheetView workbookViewId="0"/>
  </sheetViews>
  <sheetFormatPr defaultRowHeight="15" x14ac:dyDescent="0.25"/>
  <cols>
    <col min="2" max="2" width="38.5703125" customWidth="1"/>
    <col min="3" max="3" width="35.85546875" customWidth="1"/>
  </cols>
  <sheetData>
    <row r="1" spans="1:3" ht="24" x14ac:dyDescent="0.4">
      <c r="A1" s="286" t="s">
        <v>432</v>
      </c>
    </row>
    <row r="3" spans="1:3" x14ac:dyDescent="0.25">
      <c r="A3">
        <v>421330</v>
      </c>
      <c r="B3" s="303" t="s">
        <v>433</v>
      </c>
      <c r="C3" t="s">
        <v>434</v>
      </c>
    </row>
    <row r="4" spans="1:3" x14ac:dyDescent="0.25">
      <c r="A4">
        <v>421352</v>
      </c>
      <c r="B4" s="303" t="s">
        <v>435</v>
      </c>
      <c r="C4" t="s">
        <v>436</v>
      </c>
    </row>
    <row r="5" spans="1:3" x14ac:dyDescent="0.25">
      <c r="A5">
        <v>421374</v>
      </c>
      <c r="B5" s="303" t="s">
        <v>437</v>
      </c>
      <c r="C5" t="s">
        <v>438</v>
      </c>
    </row>
    <row r="6" spans="1:3" x14ac:dyDescent="0.25">
      <c r="A6">
        <v>421396</v>
      </c>
      <c r="B6" s="303" t="s">
        <v>439</v>
      </c>
      <c r="C6" t="s">
        <v>440</v>
      </c>
    </row>
  </sheetData>
  <conditionalFormatting sqref="A3:A6">
    <cfRule type="expression" dxfId="0" priority="1">
      <formula>A3=""</formula>
    </cfRule>
  </conditionalFormatting>
  <dataValidations count="1">
    <dataValidation type="whole" allowBlank="1" showInputMessage="1" showErrorMessage="1" error="ENKEL WAARDE TUSSEN 100000 EN 999999" sqref="A3:A6" xr:uid="{00ACA524-ED35-4400-ABBE-161DAA80771E}">
      <formula1>100000</formula1>
      <formula2>999999</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AC0AA-CAA9-47B4-9DBA-25360B2C1DDF}">
  <dimension ref="B2:D4"/>
  <sheetViews>
    <sheetView workbookViewId="0">
      <selection activeCell="F8" sqref="F8"/>
    </sheetView>
  </sheetViews>
  <sheetFormatPr defaultRowHeight="15" x14ac:dyDescent="0.25"/>
  <sheetData>
    <row r="2" spans="2:4" x14ac:dyDescent="0.25">
      <c r="B2" t="s">
        <v>46</v>
      </c>
      <c r="D2" t="s">
        <v>49</v>
      </c>
    </row>
    <row r="3" spans="2:4" x14ac:dyDescent="0.25">
      <c r="B3" t="s">
        <v>47</v>
      </c>
      <c r="D3" t="s">
        <v>116</v>
      </c>
    </row>
    <row r="4" spans="2:4" x14ac:dyDescent="0.25">
      <c r="D4" t="s">
        <v>65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C928FA916506A428DD8EAAF15B10A6A" ma:contentTypeVersion="11" ma:contentTypeDescription="Create a new document." ma:contentTypeScope="" ma:versionID="bcb8bf773411963ccd241e1f4170e6d1">
  <xsd:schema xmlns:xsd="http://www.w3.org/2001/XMLSchema" xmlns:xs="http://www.w3.org/2001/XMLSchema" xmlns:p="http://schemas.microsoft.com/office/2006/metadata/properties" xmlns:ns2="cf83245a-01d9-4485-b032-fd054b795d5d" targetNamespace="http://schemas.microsoft.com/office/2006/metadata/properties" ma:root="true" ma:fieldsID="2150152d7f122ed48d42776e942f0d22" ns2:_="">
    <xsd:import namespace="cf83245a-01d9-4485-b032-fd054b795d5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Treatedby" minOccurs="0"/>
                <xsd:element ref="ns2:MediaServiceDateTaken" minOccurs="0"/>
                <xsd:element ref="ns2:lcf76f155ced4ddcb4097134ff3c332f" minOccurs="0"/>
                <xsd:element ref="ns2:MediaServiceOCR" minOccurs="0"/>
                <xsd:element ref="ns2:MediaServiceGenerationTime" minOccurs="0"/>
                <xsd:element ref="ns2:MediaServiceEventHashCode" minOccurs="0"/>
                <xsd:element ref="ns2:TODOB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83245a-01d9-4485-b032-fd054b795d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Treatedby" ma:index="11" nillable="true" ma:displayName="Treated by" ma:format="Dropdown" ma:list="UserInfo" ma:SharePointGroup="0" ma:internalName="Tre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3677b756-bb6c-42c0-a500-a3c5d40b597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TODOBY" ma:index="18" nillable="true" ma:displayName="TO DO BY" ma:default="Communication" ma:format="Dropdown" ma:internalName="TODOBY">
      <xsd:simpleType>
        <xsd:restriction base="dms:Choice">
          <xsd:enumeration value="Communication"/>
          <xsd:enumeration value="Smals"/>
          <xsd:enumeration value="Smals Formatio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f83245a-01d9-4485-b032-fd054b795d5d">
      <Terms xmlns="http://schemas.microsoft.com/office/infopath/2007/PartnerControls"/>
    </lcf76f155ced4ddcb4097134ff3c332f>
    <TODOBY xmlns="cf83245a-01d9-4485-b032-fd054b795d5d">Communication</TODOBY>
    <Treatedby xmlns="cf83245a-01d9-4485-b032-fd054b795d5d">
      <UserInfo>
        <DisplayName/>
        <AccountId xsi:nil="true"/>
        <AccountType/>
      </UserInfo>
    </Treatedby>
  </documentManagement>
</p:properties>
</file>

<file path=customXml/itemProps1.xml><?xml version="1.0" encoding="utf-8"?>
<ds:datastoreItem xmlns:ds="http://schemas.openxmlformats.org/officeDocument/2006/customXml" ds:itemID="{6526D3BE-23CE-452E-8CC1-65AA157B2576}">
  <ds:schemaRefs>
    <ds:schemaRef ds:uri="http://schemas.microsoft.com/sharepoint/v3/contenttype/forms"/>
  </ds:schemaRefs>
</ds:datastoreItem>
</file>

<file path=customXml/itemProps2.xml><?xml version="1.0" encoding="utf-8"?>
<ds:datastoreItem xmlns:ds="http://schemas.openxmlformats.org/officeDocument/2006/customXml" ds:itemID="{9ADBA38D-B60A-4027-9BD5-1566EE96616B}"/>
</file>

<file path=customXml/itemProps3.xml><?xml version="1.0" encoding="utf-8"?>
<ds:datastoreItem xmlns:ds="http://schemas.openxmlformats.org/officeDocument/2006/customXml" ds:itemID="{7154946C-E728-4A28-B435-0C3D5F583245}">
  <ds:schemaRefs>
    <ds:schemaRef ds:uri="http://schemas.microsoft.com/office/2006/metadata/properties"/>
    <ds:schemaRef ds:uri="http://schemas.microsoft.com/office/infopath/2007/PartnerControls"/>
    <ds:schemaRef ds:uri="1e54c8e5-a8c7-4aac-8bca-afd8b1b672d6"/>
    <ds:schemaRef ds:uri="013b60e7-b7d3-4861-8537-56e8e569b893"/>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2</vt:i4>
      </vt:variant>
    </vt:vector>
  </HeadingPairs>
  <TitlesOfParts>
    <vt:vector size="6" baseType="lpstr">
      <vt:lpstr>Interventiecodes</vt:lpstr>
      <vt:lpstr>pseudo-codes</vt:lpstr>
      <vt:lpstr>betrekkelijke verstrekking</vt:lpstr>
      <vt:lpstr>keuzemenu's</vt:lpstr>
      <vt:lpstr>Interventiecodes!Afdrukbereik</vt:lpstr>
      <vt:lpstr>POWER_USER_LINK_2208D86C_402E_423B_A6B4_E5F714523647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Marijke Borghgraef</dc:creator>
  <cp:keywords/>
  <dc:description/>
  <cp:lastModifiedBy>Marijke Borghgraef</cp:lastModifiedBy>
  <cp:revision/>
  <cp:lastPrinted>2026-02-13T08:07:58Z</cp:lastPrinted>
  <dcterms:created xsi:type="dcterms:W3CDTF">2025-05-13T15:05:15Z</dcterms:created>
  <dcterms:modified xsi:type="dcterms:W3CDTF">2026-02-13T08:10:45Z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0x0101009C928FA916506A428DD8EAAF15B10A6A</vt:lpwstr>
  </property>
  <property fmtid="{D5CDD505-2E9C-101B-9397-08002B2CF9AE}" pid="3" name="MediaServiceImageTags">
    <vt:lpwstr/>
  </property>
  <property fmtid="{D5CDD505-2E9C-101B-9397-08002B2CF9AE}" pid="4" name="Order">
    <vt:r8>1814500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y fmtid="{D5CDD505-2E9C-101B-9397-08002B2CF9AE}" pid="12" name="_ExtendedDescription">
    <vt:lpwstr/>
  </property>
</Properties>
</file>