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0" windowWidth="19440" windowHeight="15600" tabRatio="500" activeTab="1"/>
  </bookViews>
  <sheets>
    <sheet name="Budget" sheetId="1" r:id="rId1"/>
    <sheet name="Grafiek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C37" i="1"/>
  <c r="C52" i="1"/>
  <c r="D29" i="1"/>
  <c r="D36" i="1"/>
  <c r="D20" i="1"/>
  <c r="D35" i="1"/>
  <c r="D37" i="1"/>
  <c r="D52" i="1"/>
  <c r="E29" i="1"/>
  <c r="E36" i="1"/>
  <c r="E20" i="1"/>
  <c r="E35" i="1"/>
  <c r="E37" i="1"/>
  <c r="E52" i="1"/>
  <c r="F29" i="1"/>
  <c r="F36" i="1"/>
  <c r="F20" i="1"/>
  <c r="F35" i="1"/>
  <c r="F37" i="1"/>
  <c r="F52" i="1"/>
  <c r="G29" i="1"/>
  <c r="G36" i="1"/>
  <c r="G20" i="1"/>
  <c r="G35" i="1"/>
  <c r="G37" i="1"/>
  <c r="G52" i="1"/>
  <c r="H29" i="1"/>
  <c r="H36" i="1"/>
  <c r="H20" i="1"/>
  <c r="H35" i="1"/>
  <c r="H37" i="1"/>
  <c r="H52" i="1"/>
  <c r="I29" i="1"/>
  <c r="I36" i="1"/>
  <c r="I20" i="1"/>
  <c r="I35" i="1"/>
  <c r="I37" i="1"/>
  <c r="I52" i="1"/>
  <c r="A52" i="1"/>
  <c r="D45" i="1"/>
  <c r="D46" i="1"/>
  <c r="E45" i="1"/>
  <c r="E46" i="1"/>
  <c r="E50" i="1"/>
  <c r="F45" i="1"/>
  <c r="F46" i="1"/>
  <c r="F50" i="1"/>
  <c r="G45" i="1"/>
  <c r="G46" i="1"/>
  <c r="G50" i="1"/>
  <c r="H45" i="1"/>
  <c r="H46" i="1"/>
  <c r="H50" i="1"/>
  <c r="I45" i="1"/>
  <c r="I46" i="1"/>
  <c r="I50" i="1"/>
  <c r="D50" i="1"/>
  <c r="K45" i="1"/>
  <c r="K46" i="1"/>
  <c r="C45" i="1"/>
  <c r="C46" i="1"/>
  <c r="J46" i="1"/>
  <c r="D51" i="1"/>
  <c r="E51" i="1"/>
  <c r="F51" i="1"/>
  <c r="G51" i="1"/>
  <c r="H51" i="1"/>
  <c r="I51" i="1"/>
  <c r="C51" i="1"/>
  <c r="C50" i="1"/>
  <c r="J45" i="1"/>
  <c r="J44" i="1"/>
  <c r="J43" i="1"/>
  <c r="J42" i="1"/>
  <c r="K29" i="1"/>
  <c r="J36" i="1"/>
  <c r="K20" i="1"/>
  <c r="J35" i="1"/>
  <c r="J37" i="1"/>
  <c r="K36" i="1"/>
  <c r="K35" i="1"/>
  <c r="K37" i="1"/>
  <c r="L36" i="1"/>
  <c r="L35" i="1"/>
  <c r="L37" i="1"/>
  <c r="M36" i="1"/>
  <c r="M35" i="1"/>
  <c r="M37" i="1"/>
  <c r="N36" i="1"/>
  <c r="N35" i="1"/>
  <c r="N37" i="1"/>
  <c r="O36" i="1"/>
  <c r="O35" i="1"/>
  <c r="O37" i="1"/>
  <c r="C11" i="1"/>
  <c r="C34" i="1"/>
  <c r="D11" i="1"/>
  <c r="D34" i="1"/>
  <c r="E11" i="1"/>
  <c r="E34" i="1"/>
  <c r="F11" i="1"/>
  <c r="F34" i="1"/>
  <c r="G11" i="1"/>
  <c r="G34" i="1"/>
  <c r="H11" i="1"/>
  <c r="H34" i="1"/>
  <c r="I11" i="1"/>
  <c r="I34" i="1"/>
  <c r="K11" i="1"/>
  <c r="J34" i="1"/>
  <c r="K34" i="1"/>
  <c r="L34" i="1"/>
  <c r="M34" i="1"/>
  <c r="N34" i="1"/>
  <c r="O34" i="1"/>
  <c r="J29" i="1"/>
  <c r="J28" i="1"/>
  <c r="J27" i="1"/>
  <c r="J26" i="1"/>
  <c r="J25" i="1"/>
  <c r="J20" i="1"/>
  <c r="J19" i="1"/>
  <c r="J18" i="1"/>
  <c r="J17" i="1"/>
  <c r="J16" i="1"/>
  <c r="J9" i="1"/>
  <c r="J11" i="1"/>
  <c r="J8" i="1"/>
  <c r="J7" i="1"/>
</calcChain>
</file>

<file path=xl/sharedStrings.xml><?xml version="1.0" encoding="utf-8"?>
<sst xmlns="http://schemas.openxmlformats.org/spreadsheetml/2006/main" count="99" uniqueCount="47">
  <si>
    <t>Kosten</t>
  </si>
  <si>
    <t>Voor start project</t>
  </si>
  <si>
    <t>Maand 2</t>
  </si>
  <si>
    <t>Maand 3</t>
  </si>
  <si>
    <t>Maand 4</t>
  </si>
  <si>
    <t>Maand 5</t>
  </si>
  <si>
    <t>Maand 6</t>
  </si>
  <si>
    <t>Na project per maand</t>
  </si>
  <si>
    <t xml:space="preserve">Aantal patiënten betrokken : </t>
  </si>
  <si>
    <t>Totaal</t>
  </si>
  <si>
    <t>Cumulatief</t>
  </si>
  <si>
    <t>Maand 1</t>
  </si>
  <si>
    <t>Andere</t>
  </si>
  <si>
    <t>Terugbetalingsmodel</t>
  </si>
  <si>
    <t>Terugbetaling</t>
  </si>
  <si>
    <t>Eenheidskost</t>
  </si>
  <si>
    <t>Eenheidsprijs</t>
  </si>
  <si>
    <t>Effectieve kosten</t>
  </si>
  <si>
    <t>Maand 7</t>
  </si>
  <si>
    <t>Maand 8</t>
  </si>
  <si>
    <t>Maand 9</t>
  </si>
  <si>
    <t>Maand 10</t>
  </si>
  <si>
    <t>Maand 11</t>
  </si>
  <si>
    <t>Maand 12</t>
  </si>
  <si>
    <t>Na project/maand</t>
  </si>
  <si>
    <t>AS IS</t>
  </si>
  <si>
    <t>TO BE</t>
  </si>
  <si>
    <t>Besparing</t>
  </si>
  <si>
    <t>NETTO BESPARING RIZIV</t>
  </si>
  <si>
    <t>Grafische voorsetelling van reële kosten, terugbetalingsmodel en voorspelde besparingen</t>
  </si>
  <si>
    <t>K1</t>
  </si>
  <si>
    <t>K2</t>
  </si>
  <si>
    <t>K3</t>
  </si>
  <si>
    <t>K4</t>
  </si>
  <si>
    <t>T3</t>
  </si>
  <si>
    <t>T4</t>
  </si>
  <si>
    <t>T1</t>
  </si>
  <si>
    <t>T2</t>
  </si>
  <si>
    <t>B1</t>
  </si>
  <si>
    <t>B2</t>
  </si>
  <si>
    <t>B3</t>
  </si>
  <si>
    <t>B4</t>
  </si>
  <si>
    <t>Prestaties</t>
  </si>
  <si>
    <t>AS IS = Huidig model</t>
  </si>
  <si>
    <t>Middelen</t>
  </si>
  <si>
    <t>Template, vul de kosten, terugbetalng en besparingen in.</t>
  </si>
  <si>
    <t>Budgetair model Proefproject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</si>
</sst>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scheme val="minor"/>
    </font>
    <font>
      <b/>
      <i/>
      <sz val="18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165" fontId="2" fillId="2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0" fillId="0" borderId="0" xfId="0" applyBorder="1"/>
    <xf numFmtId="165" fontId="2" fillId="2" borderId="0" xfId="1" applyNumberFormat="1" applyFont="1" applyFill="1" applyBorder="1"/>
    <xf numFmtId="165" fontId="0" fillId="3" borderId="0" xfId="1" applyNumberFormat="1" applyFont="1" applyFill="1" applyBorder="1"/>
    <xf numFmtId="165" fontId="0" fillId="2" borderId="0" xfId="1" applyNumberFormat="1" applyFont="1" applyFill="1" applyBorder="1"/>
    <xf numFmtId="165" fontId="0" fillId="0" borderId="0" xfId="1" applyNumberFormat="1" applyFont="1" applyBorder="1"/>
    <xf numFmtId="165" fontId="0" fillId="4" borderId="0" xfId="0" applyNumberFormat="1" applyFill="1"/>
    <xf numFmtId="0" fontId="0" fillId="4" borderId="0" xfId="0" applyFill="1"/>
    <xf numFmtId="165" fontId="0" fillId="3" borderId="0" xfId="0" applyNumberFormat="1" applyFill="1"/>
    <xf numFmtId="0" fontId="0" fillId="2" borderId="0" xfId="0" applyFill="1" applyBorder="1"/>
    <xf numFmtId="0" fontId="6" fillId="0" borderId="0" xfId="0" applyFont="1"/>
    <xf numFmtId="0" fontId="7" fillId="0" borderId="0" xfId="0" applyFont="1"/>
  </cellXfs>
  <cellStyles count="5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Komma" xfId="1" builtin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3816150888103E-2"/>
          <c:y val="6.43776824034335E-2"/>
          <c:w val="0.89893071323933404"/>
          <c:h val="0.80826697892271704"/>
        </c:manualLayout>
      </c:layout>
      <c:lineChart>
        <c:grouping val="standard"/>
        <c:varyColors val="0"/>
        <c:ser>
          <c:idx val="0"/>
          <c:order val="0"/>
          <c:tx>
            <c:strRef>
              <c:f>Budget!$A$34</c:f>
              <c:strCache>
                <c:ptCount val="1"/>
                <c:pt idx="0">
                  <c:v>Kosten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Voor start project</c:v>
                </c:pt>
                <c:pt idx="1">
                  <c:v>Maand 1</c:v>
                </c:pt>
                <c:pt idx="2">
                  <c:v>Maand 2</c:v>
                </c:pt>
                <c:pt idx="3">
                  <c:v>Maand 3</c:v>
                </c:pt>
                <c:pt idx="4">
                  <c:v>Maand 4</c:v>
                </c:pt>
                <c:pt idx="5">
                  <c:v>Maand 5</c:v>
                </c:pt>
                <c:pt idx="6">
                  <c:v>Maand 6</c:v>
                </c:pt>
                <c:pt idx="7">
                  <c:v>Maand 7</c:v>
                </c:pt>
                <c:pt idx="8">
                  <c:v>Maand 8</c:v>
                </c:pt>
                <c:pt idx="9">
                  <c:v>Maand 9</c:v>
                </c:pt>
                <c:pt idx="10">
                  <c:v>Maand 10</c:v>
                </c:pt>
                <c:pt idx="11">
                  <c:v>Maand 11</c:v>
                </c:pt>
                <c:pt idx="12">
                  <c:v>Maand 12</c:v>
                </c:pt>
              </c:strCache>
            </c:strRef>
          </c:cat>
          <c:val>
            <c:numRef>
              <c:f>Budget!$C$34:$O$34</c:f>
              <c:numCache>
                <c:formatCode>_-* #,##0\ _€_-;\-* #,##0\ _€_-;_-* "-"??\ _€_-;_-@_-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Budget!$A$35</c:f>
              <c:strCache>
                <c:ptCount val="1"/>
                <c:pt idx="0">
                  <c:v>Terugbetaling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Voor start project</c:v>
                </c:pt>
                <c:pt idx="1">
                  <c:v>Maand 1</c:v>
                </c:pt>
                <c:pt idx="2">
                  <c:v>Maand 2</c:v>
                </c:pt>
                <c:pt idx="3">
                  <c:v>Maand 3</c:v>
                </c:pt>
                <c:pt idx="4">
                  <c:v>Maand 4</c:v>
                </c:pt>
                <c:pt idx="5">
                  <c:v>Maand 5</c:v>
                </c:pt>
                <c:pt idx="6">
                  <c:v>Maand 6</c:v>
                </c:pt>
                <c:pt idx="7">
                  <c:v>Maand 7</c:v>
                </c:pt>
                <c:pt idx="8">
                  <c:v>Maand 8</c:v>
                </c:pt>
                <c:pt idx="9">
                  <c:v>Maand 9</c:v>
                </c:pt>
                <c:pt idx="10">
                  <c:v>Maand 10</c:v>
                </c:pt>
                <c:pt idx="11">
                  <c:v>Maand 11</c:v>
                </c:pt>
                <c:pt idx="12">
                  <c:v>Maand 12</c:v>
                </c:pt>
              </c:strCache>
            </c:strRef>
          </c:cat>
          <c:val>
            <c:numRef>
              <c:f>Budget!$C$35:$O$35</c:f>
              <c:numCache>
                <c:formatCode>_-* #,##0\ _€_-;\-* #,##0\ _€_-;_-* "-"??\ _€_-;_-@_-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Budget!$A$36</c:f>
              <c:strCache>
                <c:ptCount val="1"/>
                <c:pt idx="0">
                  <c:v>Besparing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Voor start project</c:v>
                </c:pt>
                <c:pt idx="1">
                  <c:v>Maand 1</c:v>
                </c:pt>
                <c:pt idx="2">
                  <c:v>Maand 2</c:v>
                </c:pt>
                <c:pt idx="3">
                  <c:v>Maand 3</c:v>
                </c:pt>
                <c:pt idx="4">
                  <c:v>Maand 4</c:v>
                </c:pt>
                <c:pt idx="5">
                  <c:v>Maand 5</c:v>
                </c:pt>
                <c:pt idx="6">
                  <c:v>Maand 6</c:v>
                </c:pt>
                <c:pt idx="7">
                  <c:v>Maand 7</c:v>
                </c:pt>
                <c:pt idx="8">
                  <c:v>Maand 8</c:v>
                </c:pt>
                <c:pt idx="9">
                  <c:v>Maand 9</c:v>
                </c:pt>
                <c:pt idx="10">
                  <c:v>Maand 10</c:v>
                </c:pt>
                <c:pt idx="11">
                  <c:v>Maand 11</c:v>
                </c:pt>
                <c:pt idx="12">
                  <c:v>Maand 12</c:v>
                </c:pt>
              </c:strCache>
            </c:strRef>
          </c:cat>
          <c:val>
            <c:numRef>
              <c:f>Budget!$C$36:$O$36</c:f>
              <c:numCache>
                <c:formatCode>_-* #,##0\ _€_-;\-* #,##0\ _€_-;_-* "-"??\ _€_-;_-@_-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9264"/>
        <c:axId val="105907328"/>
      </c:lineChart>
      <c:catAx>
        <c:axId val="3981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07328"/>
        <c:crosses val="autoZero"/>
        <c:auto val="1"/>
        <c:lblAlgn val="ctr"/>
        <c:lblOffset val="100"/>
        <c:noMultiLvlLbl val="0"/>
      </c:catAx>
      <c:valAx>
        <c:axId val="105907328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39819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Budget!$A$50</c:f>
              <c:strCache>
                <c:ptCount val="1"/>
                <c:pt idx="0">
                  <c:v>AS IS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Voor start project</c:v>
                </c:pt>
                <c:pt idx="2">
                  <c:v>Maand 1</c:v>
                </c:pt>
                <c:pt idx="3">
                  <c:v>Maand 2</c:v>
                </c:pt>
                <c:pt idx="4">
                  <c:v>Maand 3</c:v>
                </c:pt>
                <c:pt idx="5">
                  <c:v>Maand 4</c:v>
                </c:pt>
                <c:pt idx="6">
                  <c:v>Maand 5</c:v>
                </c:pt>
                <c:pt idx="7">
                  <c:v>Maand 6</c:v>
                </c:pt>
              </c:strCache>
            </c:strRef>
          </c:cat>
          <c:val>
            <c:numRef>
              <c:f>Budget!$B$50:$I$50</c:f>
              <c:numCache>
                <c:formatCode>_-* #,##0\ _€_-;\-* #,##0\ _€_-;_-* "-"??\ _€_-;_-@_-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Budget!$A$51</c:f>
              <c:strCache>
                <c:ptCount val="1"/>
                <c:pt idx="0">
                  <c:v>TO BE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Voor start project</c:v>
                </c:pt>
                <c:pt idx="2">
                  <c:v>Maand 1</c:v>
                </c:pt>
                <c:pt idx="3">
                  <c:v>Maand 2</c:v>
                </c:pt>
                <c:pt idx="4">
                  <c:v>Maand 3</c:v>
                </c:pt>
                <c:pt idx="5">
                  <c:v>Maand 4</c:v>
                </c:pt>
                <c:pt idx="6">
                  <c:v>Maand 5</c:v>
                </c:pt>
                <c:pt idx="7">
                  <c:v>Maand 6</c:v>
                </c:pt>
              </c:strCache>
            </c:strRef>
          </c:cat>
          <c:val>
            <c:numRef>
              <c:f>Budget!$B$51:$I$51</c:f>
              <c:numCache>
                <c:formatCode>_-* #,##0\ _€_-;\-* #,##0\ _€_-;_-* "-"??\ _€_-;_-@_-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Budget!$A$52</c:f>
              <c:strCache>
                <c:ptCount val="1"/>
                <c:pt idx="0">
                  <c:v>NETTO BESPARING RIZIV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Voor start project</c:v>
                </c:pt>
                <c:pt idx="2">
                  <c:v>Maand 1</c:v>
                </c:pt>
                <c:pt idx="3">
                  <c:v>Maand 2</c:v>
                </c:pt>
                <c:pt idx="4">
                  <c:v>Maand 3</c:v>
                </c:pt>
                <c:pt idx="5">
                  <c:v>Maand 4</c:v>
                </c:pt>
                <c:pt idx="6">
                  <c:v>Maand 5</c:v>
                </c:pt>
                <c:pt idx="7">
                  <c:v>Maand 6</c:v>
                </c:pt>
              </c:strCache>
            </c:strRef>
          </c:cat>
          <c:val>
            <c:numRef>
              <c:f>Budget!$B$52:$I$52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800"/>
        <c:axId val="105909632"/>
      </c:lineChart>
      <c:catAx>
        <c:axId val="3982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09632"/>
        <c:crosses val="autoZero"/>
        <c:auto val="1"/>
        <c:lblAlgn val="ctr"/>
        <c:lblOffset val="100"/>
        <c:noMultiLvlLbl val="0"/>
      </c:catAx>
      <c:valAx>
        <c:axId val="1059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820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127000</xdr:rowOff>
    </xdr:from>
    <xdr:to>
      <xdr:col>11</xdr:col>
      <xdr:colOff>139700</xdr:colOff>
      <xdr:row>30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152400</xdr:rowOff>
    </xdr:from>
    <xdr:to>
      <xdr:col>7</xdr:col>
      <xdr:colOff>25400</xdr:colOff>
      <xdr:row>53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topLeftCell="A43" workbookViewId="0">
      <selection activeCell="D13" sqref="D13"/>
    </sheetView>
  </sheetViews>
  <sheetFormatPr defaultColWidth="11" defaultRowHeight="15.75" x14ac:dyDescent="0.25"/>
  <cols>
    <col min="1" max="1" width="32.125" customWidth="1"/>
    <col min="2" max="2" width="14.875" customWidth="1"/>
    <col min="3" max="3" width="19.625" customWidth="1"/>
    <col min="11" max="11" width="12" customWidth="1"/>
  </cols>
  <sheetData>
    <row r="1" spans="1:12" s="17" customFormat="1" ht="23.25" x14ac:dyDescent="0.35">
      <c r="A1" s="17" t="s">
        <v>46</v>
      </c>
      <c r="D1" s="18" t="s">
        <v>45</v>
      </c>
    </row>
    <row r="3" spans="1:12" x14ac:dyDescent="0.25">
      <c r="A3" t="s">
        <v>8</v>
      </c>
      <c r="C3">
        <v>100</v>
      </c>
    </row>
    <row r="5" spans="1:12" x14ac:dyDescent="0.25">
      <c r="C5" t="s">
        <v>1</v>
      </c>
      <c r="D5" t="s">
        <v>11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s="8" t="s">
        <v>9</v>
      </c>
      <c r="K5" t="s">
        <v>24</v>
      </c>
    </row>
    <row r="6" spans="1:12" x14ac:dyDescent="0.25">
      <c r="A6" s="2" t="s">
        <v>17</v>
      </c>
      <c r="B6" s="2" t="s">
        <v>15</v>
      </c>
      <c r="C6" s="3"/>
      <c r="D6" s="3"/>
      <c r="E6" s="3"/>
      <c r="F6" s="3"/>
      <c r="G6" s="3"/>
      <c r="H6" s="3"/>
      <c r="I6" s="3"/>
      <c r="J6" s="9"/>
      <c r="K6" s="3"/>
      <c r="L6" s="4"/>
    </row>
    <row r="7" spans="1:12" x14ac:dyDescent="0.25">
      <c r="A7" s="6" t="s">
        <v>30</v>
      </c>
      <c r="B7" s="6"/>
      <c r="C7" s="7"/>
      <c r="D7" s="7"/>
      <c r="E7" s="7"/>
      <c r="F7" s="7"/>
      <c r="G7" s="7"/>
      <c r="H7" s="7"/>
      <c r="I7" s="7"/>
      <c r="J7" s="10">
        <f>SUM(C7:I7)</f>
        <v>0</v>
      </c>
      <c r="K7" s="7"/>
      <c r="L7" s="4"/>
    </row>
    <row r="8" spans="1:12" x14ac:dyDescent="0.25">
      <c r="A8" s="6" t="s">
        <v>31</v>
      </c>
      <c r="B8" s="6"/>
      <c r="C8" s="7"/>
      <c r="D8" s="7"/>
      <c r="E8" s="7"/>
      <c r="F8" s="7"/>
      <c r="G8" s="7"/>
      <c r="H8" s="7"/>
      <c r="I8" s="7"/>
      <c r="J8" s="10">
        <f t="shared" ref="J8:J11" si="0">SUM(C8:I8)</f>
        <v>0</v>
      </c>
      <c r="K8" s="7"/>
      <c r="L8" s="4"/>
    </row>
    <row r="9" spans="1:12" x14ac:dyDescent="0.25">
      <c r="A9" s="6" t="s">
        <v>32</v>
      </c>
      <c r="B9" s="6"/>
      <c r="C9" s="7"/>
      <c r="D9" s="7"/>
      <c r="E9" s="7"/>
      <c r="F9" s="7"/>
      <c r="G9" s="7"/>
      <c r="H9" s="7"/>
      <c r="I9" s="7"/>
      <c r="J9" s="10">
        <f t="shared" ref="J9" si="1">SUM(C9:I9)</f>
        <v>0</v>
      </c>
      <c r="K9" s="7"/>
      <c r="L9" s="4"/>
    </row>
    <row r="10" spans="1:12" x14ac:dyDescent="0.25">
      <c r="A10" s="6" t="s">
        <v>33</v>
      </c>
      <c r="B10" s="6"/>
      <c r="C10" s="7"/>
      <c r="D10" s="7"/>
      <c r="E10" s="7"/>
      <c r="F10" s="7"/>
      <c r="G10" s="7"/>
      <c r="H10" s="7"/>
      <c r="I10" s="7"/>
      <c r="J10" s="10"/>
      <c r="K10" s="7"/>
      <c r="L10" s="4"/>
    </row>
    <row r="11" spans="1:12" x14ac:dyDescent="0.25">
      <c r="A11" s="1" t="s">
        <v>9</v>
      </c>
      <c r="B11" s="1"/>
      <c r="C11" s="5">
        <f>SUM(C7:C10)</f>
        <v>0</v>
      </c>
      <c r="D11" s="5">
        <f t="shared" ref="D11:K11" si="2">SUM(D7:D10)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11">
        <f t="shared" si="0"/>
        <v>0</v>
      </c>
      <c r="K11" s="5">
        <f t="shared" si="2"/>
        <v>0</v>
      </c>
      <c r="L11" s="4"/>
    </row>
    <row r="12" spans="1:12" x14ac:dyDescent="0.25">
      <c r="J12" s="8"/>
    </row>
    <row r="13" spans="1:12" x14ac:dyDescent="0.25">
      <c r="C13" s="4"/>
      <c r="D13" s="4"/>
      <c r="E13" s="4"/>
      <c r="F13" s="4"/>
      <c r="G13" s="4"/>
      <c r="H13" s="4"/>
      <c r="I13" s="4"/>
      <c r="J13" s="12"/>
      <c r="K13" s="4"/>
      <c r="L13" s="4"/>
    </row>
    <row r="14" spans="1:12" x14ac:dyDescent="0.25">
      <c r="C14" t="s">
        <v>1</v>
      </c>
      <c r="D14" t="s">
        <v>11</v>
      </c>
      <c r="E14" t="s">
        <v>2</v>
      </c>
      <c r="F14" t="s">
        <v>3</v>
      </c>
      <c r="G14" t="s">
        <v>4</v>
      </c>
      <c r="H14" t="s">
        <v>5</v>
      </c>
      <c r="I14" t="s">
        <v>6</v>
      </c>
      <c r="J14" s="8" t="s">
        <v>9</v>
      </c>
      <c r="K14" t="s">
        <v>7</v>
      </c>
    </row>
    <row r="15" spans="1:12" x14ac:dyDescent="0.25">
      <c r="A15" s="2" t="s">
        <v>13</v>
      </c>
      <c r="B15" s="2" t="s">
        <v>16</v>
      </c>
      <c r="C15" s="3"/>
      <c r="D15" s="3"/>
      <c r="E15" s="3"/>
      <c r="F15" s="3"/>
      <c r="G15" s="3"/>
      <c r="H15" s="3"/>
      <c r="I15" s="3"/>
      <c r="J15" s="9"/>
      <c r="K15" s="3"/>
      <c r="L15" s="4"/>
    </row>
    <row r="16" spans="1:12" x14ac:dyDescent="0.25">
      <c r="A16" s="6" t="s">
        <v>36</v>
      </c>
      <c r="B16" s="6"/>
      <c r="C16" s="7"/>
      <c r="D16" s="7"/>
      <c r="E16" s="7"/>
      <c r="F16" s="7"/>
      <c r="G16" s="7"/>
      <c r="H16" s="7"/>
      <c r="I16" s="7"/>
      <c r="J16" s="10">
        <f>SUM(C16:I16)</f>
        <v>0</v>
      </c>
      <c r="K16" s="7"/>
      <c r="L16" s="4"/>
    </row>
    <row r="17" spans="1:12" x14ac:dyDescent="0.25">
      <c r="A17" s="6" t="s">
        <v>37</v>
      </c>
      <c r="B17" s="6"/>
      <c r="C17" s="7"/>
      <c r="D17" s="7"/>
      <c r="E17" s="7"/>
      <c r="F17" s="7"/>
      <c r="G17" s="7"/>
      <c r="H17" s="7"/>
      <c r="I17" s="7"/>
      <c r="J17" s="10">
        <f t="shared" ref="J17:J20" si="3">SUM(C17:I17)</f>
        <v>0</v>
      </c>
      <c r="K17" s="7"/>
      <c r="L17" s="4"/>
    </row>
    <row r="18" spans="1:12" x14ac:dyDescent="0.25">
      <c r="A18" s="6" t="s">
        <v>34</v>
      </c>
      <c r="B18" s="6"/>
      <c r="C18" s="7"/>
      <c r="D18" s="7"/>
      <c r="E18" s="7"/>
      <c r="F18" s="7"/>
      <c r="G18" s="7"/>
      <c r="H18" s="7"/>
      <c r="I18" s="7"/>
      <c r="J18" s="10">
        <f t="shared" si="3"/>
        <v>0</v>
      </c>
      <c r="K18" s="7"/>
      <c r="L18" s="4"/>
    </row>
    <row r="19" spans="1:12" x14ac:dyDescent="0.25">
      <c r="A19" s="6" t="s">
        <v>35</v>
      </c>
      <c r="B19" s="6"/>
      <c r="C19" s="7"/>
      <c r="D19" s="7"/>
      <c r="E19" s="7"/>
      <c r="F19" s="7"/>
      <c r="G19" s="7"/>
      <c r="H19" s="7"/>
      <c r="I19" s="7"/>
      <c r="J19" s="10">
        <f t="shared" si="3"/>
        <v>0</v>
      </c>
      <c r="K19" s="7"/>
      <c r="L19" s="4"/>
    </row>
    <row r="20" spans="1:12" x14ac:dyDescent="0.25">
      <c r="A20" s="1" t="s">
        <v>9</v>
      </c>
      <c r="B20" s="1"/>
      <c r="C20" s="5"/>
      <c r="D20" s="5">
        <f t="shared" ref="D20" si="4">SUM(D16:D19)</f>
        <v>0</v>
      </c>
      <c r="E20" s="5">
        <f t="shared" ref="E20" si="5">SUM(E16:E19)</f>
        <v>0</v>
      </c>
      <c r="F20" s="5">
        <f t="shared" ref="F20" si="6">SUM(F16:F19)</f>
        <v>0</v>
      </c>
      <c r="G20" s="5">
        <f t="shared" ref="G20" si="7">SUM(G16:G19)</f>
        <v>0</v>
      </c>
      <c r="H20" s="5">
        <f t="shared" ref="H20" si="8">SUM(H16:H19)</f>
        <v>0</v>
      </c>
      <c r="I20" s="5">
        <f t="shared" ref="I20" si="9">SUM(I16:I19)</f>
        <v>0</v>
      </c>
      <c r="J20" s="11">
        <f t="shared" si="3"/>
        <v>0</v>
      </c>
      <c r="K20" s="5">
        <f t="shared" ref="K20" si="10">SUM(K16:K19)</f>
        <v>0</v>
      </c>
      <c r="L20" s="4"/>
    </row>
    <row r="21" spans="1:12" x14ac:dyDescent="0.25">
      <c r="J21" s="8"/>
    </row>
    <row r="22" spans="1:12" x14ac:dyDescent="0.25">
      <c r="C22" s="4"/>
      <c r="D22" s="4"/>
      <c r="E22" s="4"/>
      <c r="F22" s="4"/>
      <c r="G22" s="4"/>
      <c r="H22" s="4"/>
      <c r="I22" s="4"/>
      <c r="J22" s="12"/>
      <c r="K22" s="4"/>
      <c r="L22" s="4"/>
    </row>
    <row r="23" spans="1:12" x14ac:dyDescent="0.25">
      <c r="C23" t="s">
        <v>1</v>
      </c>
      <c r="D23" t="s">
        <v>11</v>
      </c>
      <c r="E23" t="s">
        <v>2</v>
      </c>
      <c r="F23" t="s">
        <v>3</v>
      </c>
      <c r="G23" t="s">
        <v>4</v>
      </c>
      <c r="H23" t="s">
        <v>5</v>
      </c>
      <c r="I23" t="s">
        <v>6</v>
      </c>
      <c r="J23" s="8" t="s">
        <v>9</v>
      </c>
      <c r="K23" t="s">
        <v>7</v>
      </c>
    </row>
    <row r="24" spans="1:12" x14ac:dyDescent="0.25">
      <c r="A24" s="2" t="s">
        <v>27</v>
      </c>
      <c r="B24" s="2" t="s">
        <v>15</v>
      </c>
      <c r="C24" s="3"/>
      <c r="D24" s="3"/>
      <c r="E24" s="3"/>
      <c r="F24" s="3"/>
      <c r="G24" s="3"/>
      <c r="H24" s="3"/>
      <c r="I24" s="3"/>
      <c r="J24" s="9"/>
      <c r="K24" s="3"/>
      <c r="L24" s="4"/>
    </row>
    <row r="25" spans="1:12" x14ac:dyDescent="0.25">
      <c r="A25" s="6" t="s">
        <v>38</v>
      </c>
      <c r="B25" s="6"/>
      <c r="C25" s="7"/>
      <c r="D25" s="7"/>
      <c r="E25" s="7"/>
      <c r="F25" s="7"/>
      <c r="G25" s="7"/>
      <c r="H25" s="7"/>
      <c r="I25" s="7"/>
      <c r="J25" s="10">
        <f>SUM(C25:I25)</f>
        <v>0</v>
      </c>
      <c r="K25" s="7"/>
      <c r="L25" s="4"/>
    </row>
    <row r="26" spans="1:12" x14ac:dyDescent="0.25">
      <c r="A26" s="6" t="s">
        <v>39</v>
      </c>
      <c r="B26" s="6"/>
      <c r="C26" s="7"/>
      <c r="D26" s="7"/>
      <c r="E26" s="7"/>
      <c r="F26" s="7"/>
      <c r="G26" s="7"/>
      <c r="H26" s="7"/>
      <c r="I26" s="7"/>
      <c r="J26" s="10">
        <f t="shared" ref="J26:J29" si="11">SUM(C26:I26)</f>
        <v>0</v>
      </c>
      <c r="K26" s="7"/>
      <c r="L26" s="4"/>
    </row>
    <row r="27" spans="1:12" x14ac:dyDescent="0.25">
      <c r="A27" s="6" t="s">
        <v>40</v>
      </c>
      <c r="B27" s="6"/>
      <c r="C27" s="7"/>
      <c r="D27" s="7"/>
      <c r="E27" s="7"/>
      <c r="F27" s="7"/>
      <c r="G27" s="7"/>
      <c r="H27" s="7"/>
      <c r="I27" s="7"/>
      <c r="J27" s="10">
        <f t="shared" si="11"/>
        <v>0</v>
      </c>
      <c r="K27" s="7"/>
      <c r="L27" s="4"/>
    </row>
    <row r="28" spans="1:12" x14ac:dyDescent="0.25">
      <c r="A28" s="6" t="s">
        <v>41</v>
      </c>
      <c r="B28" s="6"/>
      <c r="C28" s="7"/>
      <c r="D28" s="7"/>
      <c r="E28" s="7"/>
      <c r="F28" s="7"/>
      <c r="G28" s="7"/>
      <c r="H28" s="7"/>
      <c r="I28" s="7"/>
      <c r="J28" s="10">
        <f t="shared" si="11"/>
        <v>0</v>
      </c>
      <c r="K28" s="7"/>
      <c r="L28" s="4"/>
    </row>
    <row r="29" spans="1:12" x14ac:dyDescent="0.25">
      <c r="A29" s="1" t="s">
        <v>9</v>
      </c>
      <c r="B29" s="1"/>
      <c r="C29" s="5"/>
      <c r="D29" s="5">
        <f t="shared" ref="D29" si="12">SUM(D25:D28)</f>
        <v>0</v>
      </c>
      <c r="E29" s="5">
        <f t="shared" ref="E29" si="13">SUM(E25:E28)</f>
        <v>0</v>
      </c>
      <c r="F29" s="5">
        <f t="shared" ref="F29" si="14">SUM(F25:F28)</f>
        <v>0</v>
      </c>
      <c r="G29" s="5">
        <f t="shared" ref="G29" si="15">SUM(G25:G28)</f>
        <v>0</v>
      </c>
      <c r="H29" s="5">
        <f t="shared" ref="H29" si="16">SUM(H25:H28)</f>
        <v>0</v>
      </c>
      <c r="I29" s="5">
        <f t="shared" ref="I29" si="17">SUM(I25:I28)</f>
        <v>0</v>
      </c>
      <c r="J29" s="11">
        <f t="shared" si="11"/>
        <v>0</v>
      </c>
      <c r="K29" s="5">
        <f t="shared" ref="K29" si="18">SUM(K25:K28)</f>
        <v>0</v>
      </c>
      <c r="L29" s="4"/>
    </row>
    <row r="30" spans="1:12" x14ac:dyDescent="0.25">
      <c r="J30" s="8"/>
    </row>
    <row r="31" spans="1:12" x14ac:dyDescent="0.25">
      <c r="C31" s="4"/>
      <c r="D31" s="4"/>
      <c r="E31" s="4"/>
      <c r="F31" s="4"/>
      <c r="G31" s="4"/>
      <c r="H31" s="4"/>
      <c r="I31" s="4"/>
      <c r="J31" s="12"/>
      <c r="K31" s="4"/>
      <c r="L31" s="4"/>
    </row>
    <row r="32" spans="1:12" x14ac:dyDescent="0.25">
      <c r="J32" s="8"/>
    </row>
    <row r="33" spans="1:15" x14ac:dyDescent="0.25">
      <c r="A33" s="1" t="s">
        <v>10</v>
      </c>
      <c r="B33" s="1"/>
      <c r="C33" s="1" t="s">
        <v>1</v>
      </c>
      <c r="D33" s="1" t="s">
        <v>11</v>
      </c>
      <c r="E33" s="1" t="s">
        <v>2</v>
      </c>
      <c r="F33" s="1" t="s">
        <v>3</v>
      </c>
      <c r="G33" s="1" t="s">
        <v>4</v>
      </c>
      <c r="H33" s="1" t="s">
        <v>5</v>
      </c>
      <c r="I33" s="1" t="s">
        <v>6</v>
      </c>
      <c r="J33" s="1" t="s">
        <v>18</v>
      </c>
      <c r="K33" s="1" t="s">
        <v>19</v>
      </c>
      <c r="L33" s="1" t="s">
        <v>20</v>
      </c>
      <c r="M33" s="1" t="s">
        <v>21</v>
      </c>
      <c r="N33" s="1" t="s">
        <v>22</v>
      </c>
      <c r="O33" s="1" t="s">
        <v>23</v>
      </c>
    </row>
    <row r="34" spans="1:15" x14ac:dyDescent="0.25">
      <c r="A34" s="6" t="s">
        <v>0</v>
      </c>
      <c r="B34" s="6"/>
      <c r="C34" s="7">
        <f>C11</f>
        <v>0</v>
      </c>
      <c r="D34" s="7">
        <f t="shared" ref="D34:I34" si="19">C34+D11</f>
        <v>0</v>
      </c>
      <c r="E34" s="7">
        <f t="shared" si="19"/>
        <v>0</v>
      </c>
      <c r="F34" s="7">
        <f t="shared" si="19"/>
        <v>0</v>
      </c>
      <c r="G34" s="7">
        <f t="shared" si="19"/>
        <v>0</v>
      </c>
      <c r="H34" s="7">
        <f t="shared" si="19"/>
        <v>0</v>
      </c>
      <c r="I34" s="7">
        <f t="shared" si="19"/>
        <v>0</v>
      </c>
      <c r="J34" s="7">
        <f>I34+K11</f>
        <v>0</v>
      </c>
      <c r="K34" s="7">
        <f>J34+$K$11</f>
        <v>0</v>
      </c>
      <c r="L34" s="7">
        <f>K34+$K$11</f>
        <v>0</v>
      </c>
      <c r="M34" s="7">
        <f t="shared" ref="M34:O34" si="20">L34+$K$11</f>
        <v>0</v>
      </c>
      <c r="N34" s="7">
        <f t="shared" si="20"/>
        <v>0</v>
      </c>
      <c r="O34" s="7">
        <f t="shared" si="20"/>
        <v>0</v>
      </c>
    </row>
    <row r="35" spans="1:15" x14ac:dyDescent="0.25">
      <c r="A35" s="6" t="s">
        <v>14</v>
      </c>
      <c r="B35" s="6"/>
      <c r="C35" s="7"/>
      <c r="D35" s="7">
        <f t="shared" ref="D35:I35" si="21">C35+D20</f>
        <v>0</v>
      </c>
      <c r="E35" s="7">
        <f t="shared" si="21"/>
        <v>0</v>
      </c>
      <c r="F35" s="7">
        <f t="shared" si="21"/>
        <v>0</v>
      </c>
      <c r="G35" s="7">
        <f t="shared" si="21"/>
        <v>0</v>
      </c>
      <c r="H35" s="7">
        <f t="shared" si="21"/>
        <v>0</v>
      </c>
      <c r="I35" s="7">
        <f t="shared" si="21"/>
        <v>0</v>
      </c>
      <c r="J35" s="7">
        <f>I35+K20</f>
        <v>0</v>
      </c>
      <c r="K35" s="7">
        <f>J35+$K$20</f>
        <v>0</v>
      </c>
      <c r="L35" s="7">
        <f>K35+$K$20</f>
        <v>0</v>
      </c>
      <c r="M35" s="7">
        <f t="shared" ref="M35:O35" si="22">L35+$K$20</f>
        <v>0</v>
      </c>
      <c r="N35" s="7">
        <f t="shared" si="22"/>
        <v>0</v>
      </c>
      <c r="O35" s="7">
        <f t="shared" si="22"/>
        <v>0</v>
      </c>
    </row>
    <row r="36" spans="1:15" x14ac:dyDescent="0.25">
      <c r="A36" s="6" t="s">
        <v>27</v>
      </c>
      <c r="B36" s="6"/>
      <c r="C36" s="7"/>
      <c r="D36" s="7">
        <f t="shared" ref="D36:I36" si="23">C36+D29</f>
        <v>0</v>
      </c>
      <c r="E36" s="7">
        <f t="shared" si="23"/>
        <v>0</v>
      </c>
      <c r="F36" s="7">
        <f t="shared" si="23"/>
        <v>0</v>
      </c>
      <c r="G36" s="7">
        <f t="shared" si="23"/>
        <v>0</v>
      </c>
      <c r="H36" s="7">
        <f t="shared" si="23"/>
        <v>0</v>
      </c>
      <c r="I36" s="7">
        <f t="shared" si="23"/>
        <v>0</v>
      </c>
      <c r="J36" s="7">
        <f>I36+K29</f>
        <v>0</v>
      </c>
      <c r="K36" s="7">
        <f>J36+$K$29</f>
        <v>0</v>
      </c>
      <c r="L36" s="7">
        <f>K36+$K$29</f>
        <v>0</v>
      </c>
      <c r="M36" s="7">
        <f t="shared" ref="M36:O36" si="24">L36+$K$29</f>
        <v>0</v>
      </c>
      <c r="N36" s="7">
        <f t="shared" si="24"/>
        <v>0</v>
      </c>
      <c r="O36" s="7">
        <f t="shared" si="24"/>
        <v>0</v>
      </c>
    </row>
    <row r="37" spans="1:15" x14ac:dyDescent="0.25">
      <c r="A37" s="14" t="s">
        <v>28</v>
      </c>
      <c r="B37" s="14"/>
      <c r="C37" s="13">
        <f>C36-C35</f>
        <v>0</v>
      </c>
      <c r="D37" s="13">
        <f t="shared" ref="D37:O37" si="25">D36-D35</f>
        <v>0</v>
      </c>
      <c r="E37" s="13">
        <f t="shared" si="25"/>
        <v>0</v>
      </c>
      <c r="F37" s="13">
        <f t="shared" si="25"/>
        <v>0</v>
      </c>
      <c r="G37" s="13">
        <f t="shared" si="25"/>
        <v>0</v>
      </c>
      <c r="H37" s="13">
        <f t="shared" si="25"/>
        <v>0</v>
      </c>
      <c r="I37" s="13">
        <f t="shared" si="25"/>
        <v>0</v>
      </c>
      <c r="J37" s="13">
        <f t="shared" si="25"/>
        <v>0</v>
      </c>
      <c r="K37" s="13">
        <f t="shared" si="25"/>
        <v>0</v>
      </c>
      <c r="L37" s="13">
        <f t="shared" si="25"/>
        <v>0</v>
      </c>
      <c r="M37" s="13">
        <f t="shared" si="25"/>
        <v>0</v>
      </c>
      <c r="N37" s="13">
        <f t="shared" si="25"/>
        <v>0</v>
      </c>
      <c r="O37" s="13">
        <f t="shared" si="25"/>
        <v>0</v>
      </c>
    </row>
    <row r="40" spans="1:15" x14ac:dyDescent="0.25">
      <c r="A40" t="s">
        <v>43</v>
      </c>
    </row>
    <row r="41" spans="1:15" x14ac:dyDescent="0.25">
      <c r="A41" s="2" t="s">
        <v>13</v>
      </c>
      <c r="B41" s="2" t="s">
        <v>16</v>
      </c>
      <c r="C41" s="1" t="s">
        <v>1</v>
      </c>
      <c r="D41" s="1" t="s">
        <v>11</v>
      </c>
      <c r="E41" s="1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J41" s="16" t="s">
        <v>9</v>
      </c>
      <c r="K41" s="1" t="s">
        <v>7</v>
      </c>
    </row>
    <row r="42" spans="1:15" x14ac:dyDescent="0.25">
      <c r="A42" s="6" t="s">
        <v>42</v>
      </c>
      <c r="B42" s="6"/>
      <c r="C42" s="7"/>
      <c r="D42" s="7"/>
      <c r="E42" s="7"/>
      <c r="F42" s="7"/>
      <c r="G42" s="7"/>
      <c r="H42" s="7"/>
      <c r="I42" s="7"/>
      <c r="J42" s="10">
        <f>SUM(C42:I42)</f>
        <v>0</v>
      </c>
      <c r="K42" s="7"/>
    </row>
    <row r="43" spans="1:15" x14ac:dyDescent="0.25">
      <c r="A43" s="6" t="s">
        <v>44</v>
      </c>
      <c r="B43" s="6"/>
      <c r="C43" s="7"/>
      <c r="D43" s="7"/>
      <c r="E43" s="7"/>
      <c r="F43" s="7"/>
      <c r="G43" s="7"/>
      <c r="H43" s="7"/>
      <c r="I43" s="7"/>
      <c r="J43" s="10">
        <f t="shared" ref="J43:J45" si="26">SUM(C43:I43)</f>
        <v>0</v>
      </c>
      <c r="K43" s="7"/>
    </row>
    <row r="44" spans="1:15" x14ac:dyDescent="0.25">
      <c r="A44" s="6" t="s">
        <v>12</v>
      </c>
      <c r="B44" s="6"/>
      <c r="C44" s="7"/>
      <c r="D44" s="7"/>
      <c r="E44" s="7"/>
      <c r="F44" s="7"/>
      <c r="G44" s="7"/>
      <c r="H44" s="7"/>
      <c r="I44" s="7"/>
      <c r="J44" s="10">
        <f t="shared" si="26"/>
        <v>0</v>
      </c>
      <c r="K44" s="7"/>
    </row>
    <row r="45" spans="1:15" x14ac:dyDescent="0.25">
      <c r="A45" s="1" t="s">
        <v>9</v>
      </c>
      <c r="B45" s="1"/>
      <c r="C45" s="5">
        <f t="shared" ref="C45:I45" si="27">SUM(C42:C44)</f>
        <v>0</v>
      </c>
      <c r="D45" s="5">
        <f t="shared" si="27"/>
        <v>0</v>
      </c>
      <c r="E45" s="5">
        <f t="shared" si="27"/>
        <v>0</v>
      </c>
      <c r="F45" s="5">
        <f t="shared" si="27"/>
        <v>0</v>
      </c>
      <c r="G45" s="5">
        <f t="shared" si="27"/>
        <v>0</v>
      </c>
      <c r="H45" s="5">
        <f t="shared" si="27"/>
        <v>0</v>
      </c>
      <c r="I45" s="5">
        <f t="shared" si="27"/>
        <v>0</v>
      </c>
      <c r="J45" s="11">
        <f t="shared" si="26"/>
        <v>0</v>
      </c>
      <c r="K45" s="5">
        <f>SUM(K42:K44)</f>
        <v>0</v>
      </c>
    </row>
    <row r="46" spans="1:15" x14ac:dyDescent="0.25">
      <c r="A46" s="6" t="s">
        <v>10</v>
      </c>
      <c r="B46" s="6"/>
      <c r="C46" s="7">
        <f>SUM(C43:C45)</f>
        <v>0</v>
      </c>
      <c r="D46" s="7">
        <f>SUM(D43:D45)</f>
        <v>0</v>
      </c>
      <c r="E46" s="7">
        <f>D46+E45</f>
        <v>0</v>
      </c>
      <c r="F46" s="7">
        <f t="shared" ref="F46:I46" si="28">E46+F45</f>
        <v>0</v>
      </c>
      <c r="G46" s="7">
        <f t="shared" si="28"/>
        <v>0</v>
      </c>
      <c r="H46" s="7">
        <f t="shared" si="28"/>
        <v>0</v>
      </c>
      <c r="I46" s="7">
        <f t="shared" si="28"/>
        <v>0</v>
      </c>
      <c r="J46" s="10">
        <f t="shared" ref="J46" si="29">SUM(C46:I46)</f>
        <v>0</v>
      </c>
      <c r="K46" s="7">
        <f>SUM(K43:K45)</f>
        <v>0</v>
      </c>
    </row>
    <row r="49" spans="1:11" x14ac:dyDescent="0.25">
      <c r="A49" s="1" t="s">
        <v>14</v>
      </c>
      <c r="B49" s="1"/>
      <c r="C49" s="1" t="s">
        <v>1</v>
      </c>
      <c r="D49" s="1" t="s">
        <v>11</v>
      </c>
      <c r="E49" s="1" t="s">
        <v>2</v>
      </c>
      <c r="F49" s="1" t="s">
        <v>3</v>
      </c>
      <c r="G49" s="1" t="s">
        <v>4</v>
      </c>
      <c r="H49" s="1" t="s">
        <v>5</v>
      </c>
      <c r="I49" s="1" t="s">
        <v>6</v>
      </c>
      <c r="J49" s="16" t="s">
        <v>9</v>
      </c>
      <c r="K49" s="1" t="s">
        <v>7</v>
      </c>
    </row>
    <row r="50" spans="1:11" x14ac:dyDescent="0.25">
      <c r="A50" s="6" t="s">
        <v>25</v>
      </c>
      <c r="B50" s="6"/>
      <c r="C50" s="15">
        <f>C45</f>
        <v>0</v>
      </c>
      <c r="D50" s="15">
        <f>D46</f>
        <v>0</v>
      </c>
      <c r="E50" s="15">
        <f t="shared" ref="E50:I50" si="30">E46</f>
        <v>0</v>
      </c>
      <c r="F50" s="15">
        <f t="shared" si="30"/>
        <v>0</v>
      </c>
      <c r="G50" s="15">
        <f t="shared" si="30"/>
        <v>0</v>
      </c>
      <c r="H50" s="15">
        <f t="shared" si="30"/>
        <v>0</v>
      </c>
      <c r="I50" s="15">
        <f t="shared" si="30"/>
        <v>0</v>
      </c>
    </row>
    <row r="51" spans="1:11" x14ac:dyDescent="0.25">
      <c r="A51" s="6" t="s">
        <v>26</v>
      </c>
      <c r="B51" s="6"/>
      <c r="C51" s="15">
        <f>C35</f>
        <v>0</v>
      </c>
      <c r="D51" s="15">
        <f t="shared" ref="D51:I51" si="31">D35</f>
        <v>0</v>
      </c>
      <c r="E51" s="15">
        <f t="shared" si="31"/>
        <v>0</v>
      </c>
      <c r="F51" s="15">
        <f t="shared" si="31"/>
        <v>0</v>
      </c>
      <c r="G51" s="15">
        <f t="shared" si="31"/>
        <v>0</v>
      </c>
      <c r="H51" s="15">
        <f t="shared" si="31"/>
        <v>0</v>
      </c>
      <c r="I51" s="15">
        <f t="shared" si="31"/>
        <v>0</v>
      </c>
    </row>
    <row r="52" spans="1:11" x14ac:dyDescent="0.25">
      <c r="A52" t="str">
        <f>A37</f>
        <v>NETTO BESPARING RIZIV</v>
      </c>
      <c r="B52">
        <f t="shared" ref="B52:I52" si="32">B37</f>
        <v>0</v>
      </c>
      <c r="C52">
        <f t="shared" si="32"/>
        <v>0</v>
      </c>
      <c r="D52">
        <f t="shared" si="32"/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</row>
  </sheetData>
  <phoneticPr fontId="5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47" sqref="G47"/>
    </sheetView>
  </sheetViews>
  <sheetFormatPr defaultColWidth="11" defaultRowHeight="15.75" x14ac:dyDescent="0.25"/>
  <sheetData>
    <row r="1" spans="1:1" x14ac:dyDescent="0.25">
      <c r="A1" t="s">
        <v>29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2016-06-28T22:00:00+00:00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37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Qualité des soins</TermName>
          <TermId xmlns="http://schemas.microsoft.com/office/infopath/2007/PartnerControls">11f87e63-cebe-492a-ad11-b522d99c5c3f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59FFA-49E5-442C-B8C6-38AE84612005}"/>
</file>

<file path=customXml/itemProps2.xml><?xml version="1.0" encoding="utf-8"?>
<ds:datastoreItem xmlns:ds="http://schemas.openxmlformats.org/officeDocument/2006/customXml" ds:itemID="{BCEB9E48-60D0-4032-94F6-C323E44F58EA}"/>
</file>

<file path=customXml/itemProps3.xml><?xml version="1.0" encoding="utf-8"?>
<ds:datastoreItem xmlns:ds="http://schemas.openxmlformats.org/officeDocument/2006/customXml" ds:itemID="{F0F8EE43-22AA-439B-BB82-CB15AE3298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</vt:lpstr>
      <vt:lpstr>Grafiek</vt:lpstr>
    </vt:vector>
  </TitlesOfParts>
  <Company>iMinds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Health - Template voor het budgetplan  </dc:title>
  <dc:creator>Eric Van der Hulst</dc:creator>
  <cp:lastModifiedBy>Nathalie Laus</cp:lastModifiedBy>
  <cp:lastPrinted>2016-06-09T11:07:43Z</cp:lastPrinted>
  <dcterms:created xsi:type="dcterms:W3CDTF">2016-06-01T11:39:46Z</dcterms:created>
  <dcterms:modified xsi:type="dcterms:W3CDTF">2016-06-28T13:33:13Z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37;#Qualité des soins|11f87e63-cebe-492a-ad11-b522d99c5c3f</vt:lpwstr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