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9870"/>
  </bookViews>
  <sheets>
    <sheet name="FACTURATION par patient type 1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6" i="7" l="1"/>
  <c r="AC126" i="7"/>
  <c r="Y126" i="7"/>
  <c r="AA126" i="7" s="1"/>
  <c r="R126" i="7"/>
  <c r="T126" i="7" s="1"/>
  <c r="K126" i="7"/>
  <c r="M126" i="7" s="1"/>
  <c r="AE125" i="7"/>
  <c r="AC125" i="7"/>
  <c r="Y125" i="7"/>
  <c r="AA125" i="7" s="1"/>
  <c r="R125" i="7"/>
  <c r="T125" i="7" s="1"/>
  <c r="K125" i="7"/>
  <c r="M125" i="7" s="1"/>
  <c r="Z120" i="7"/>
  <c r="Y120" i="7"/>
  <c r="X120" i="7"/>
  <c r="S120" i="7"/>
  <c r="R120" i="7"/>
  <c r="Q120" i="7"/>
  <c r="L120" i="7"/>
  <c r="K120" i="7"/>
  <c r="J120" i="7"/>
  <c r="AG119" i="7"/>
  <c r="AF119" i="7"/>
  <c r="AE119" i="7"/>
  <c r="AA119" i="7"/>
  <c r="T119" i="7"/>
  <c r="M119" i="7"/>
  <c r="AG118" i="7"/>
  <c r="AF118" i="7"/>
  <c r="AF120" i="7" s="1"/>
  <c r="AE118" i="7"/>
  <c r="AA118" i="7"/>
  <c r="T118" i="7"/>
  <c r="M118" i="7"/>
  <c r="M120" i="7" s="1"/>
  <c r="Z113" i="7"/>
  <c r="Y113" i="7"/>
  <c r="X113" i="7"/>
  <c r="S113" i="7"/>
  <c r="R113" i="7"/>
  <c r="Q113" i="7"/>
  <c r="L113" i="7"/>
  <c r="K113" i="7"/>
  <c r="J113" i="7"/>
  <c r="AG112" i="7"/>
  <c r="AF112" i="7"/>
  <c r="AE112" i="7"/>
  <c r="AA112" i="7"/>
  <c r="T112" i="7"/>
  <c r="M112" i="7"/>
  <c r="AG111" i="7"/>
  <c r="AF111" i="7"/>
  <c r="AE111" i="7"/>
  <c r="AA111" i="7"/>
  <c r="T111" i="7"/>
  <c r="M111" i="7"/>
  <c r="AG110" i="7"/>
  <c r="AF110" i="7"/>
  <c r="AE110" i="7"/>
  <c r="AA110" i="7"/>
  <c r="T110" i="7"/>
  <c r="M110" i="7"/>
  <c r="AG109" i="7"/>
  <c r="AF109" i="7"/>
  <c r="AE109" i="7"/>
  <c r="AA109" i="7"/>
  <c r="T109" i="7"/>
  <c r="M109" i="7"/>
  <c r="AG108" i="7"/>
  <c r="AF108" i="7"/>
  <c r="AE108" i="7"/>
  <c r="AA108" i="7"/>
  <c r="T108" i="7"/>
  <c r="M108" i="7"/>
  <c r="AG107" i="7"/>
  <c r="AF107" i="7"/>
  <c r="AE107" i="7"/>
  <c r="AA107" i="7"/>
  <c r="AA113" i="7" s="1"/>
  <c r="T107" i="7"/>
  <c r="M107" i="7"/>
  <c r="Z102" i="7"/>
  <c r="Y102" i="7"/>
  <c r="X102" i="7"/>
  <c r="S102" i="7"/>
  <c r="R102" i="7"/>
  <c r="Q102" i="7"/>
  <c r="L102" i="7"/>
  <c r="K102" i="7"/>
  <c r="J102" i="7"/>
  <c r="AG101" i="7"/>
  <c r="AF101" i="7"/>
  <c r="AE101" i="7"/>
  <c r="AA101" i="7"/>
  <c r="T101" i="7"/>
  <c r="M101" i="7"/>
  <c r="AG100" i="7"/>
  <c r="AF100" i="7"/>
  <c r="AE100" i="7"/>
  <c r="AA100" i="7"/>
  <c r="AA102" i="7" s="1"/>
  <c r="T100" i="7"/>
  <c r="M100" i="7"/>
  <c r="Z95" i="7"/>
  <c r="Y95" i="7"/>
  <c r="X95" i="7"/>
  <c r="S95" i="7"/>
  <c r="R95" i="7"/>
  <c r="Q95" i="7"/>
  <c r="L95" i="7"/>
  <c r="K95" i="7"/>
  <c r="J95" i="7"/>
  <c r="AG94" i="7"/>
  <c r="AF94" i="7"/>
  <c r="AE94" i="7"/>
  <c r="AA94" i="7"/>
  <c r="T94" i="7"/>
  <c r="M94" i="7"/>
  <c r="AG93" i="7"/>
  <c r="AF93" i="7"/>
  <c r="AE93" i="7"/>
  <c r="AA93" i="7"/>
  <c r="T93" i="7"/>
  <c r="M93" i="7"/>
  <c r="AG92" i="7"/>
  <c r="AF92" i="7"/>
  <c r="AE92" i="7"/>
  <c r="AA92" i="7"/>
  <c r="T92" i="7"/>
  <c r="M92" i="7"/>
  <c r="AG91" i="7"/>
  <c r="AF91" i="7"/>
  <c r="AE91" i="7"/>
  <c r="AA91" i="7"/>
  <c r="T91" i="7"/>
  <c r="M91" i="7"/>
  <c r="AG90" i="7"/>
  <c r="AG95" i="7" s="1"/>
  <c r="AF90" i="7"/>
  <c r="AE90" i="7"/>
  <c r="AA90" i="7"/>
  <c r="T90" i="7"/>
  <c r="T95" i="7" s="1"/>
  <c r="M90" i="7"/>
  <c r="Z85" i="7"/>
  <c r="Y85" i="7"/>
  <c r="X85" i="7"/>
  <c r="S85" i="7"/>
  <c r="R85" i="7"/>
  <c r="Q85" i="7"/>
  <c r="L85" i="7"/>
  <c r="K85" i="7"/>
  <c r="J85" i="7"/>
  <c r="AG84" i="7"/>
  <c r="AF84" i="7"/>
  <c r="AE84" i="7"/>
  <c r="AA84" i="7"/>
  <c r="T84" i="7"/>
  <c r="M84" i="7"/>
  <c r="AG83" i="7"/>
  <c r="AF83" i="7"/>
  <c r="AE83" i="7"/>
  <c r="AA83" i="7"/>
  <c r="T83" i="7"/>
  <c r="M83" i="7"/>
  <c r="AG82" i="7"/>
  <c r="AF82" i="7"/>
  <c r="AE82" i="7"/>
  <c r="AA82" i="7"/>
  <c r="T82" i="7"/>
  <c r="M82" i="7"/>
  <c r="AG81" i="7"/>
  <c r="AF81" i="7"/>
  <c r="AE81" i="7"/>
  <c r="AA81" i="7"/>
  <c r="T81" i="7"/>
  <c r="M81" i="7"/>
  <c r="AG80" i="7"/>
  <c r="AF80" i="7"/>
  <c r="AE80" i="7"/>
  <c r="AA80" i="7"/>
  <c r="T80" i="7"/>
  <c r="M80" i="7"/>
  <c r="AG79" i="7"/>
  <c r="AF79" i="7"/>
  <c r="AE79" i="7"/>
  <c r="AA79" i="7"/>
  <c r="T79" i="7"/>
  <c r="M79" i="7"/>
  <c r="AG78" i="7"/>
  <c r="AF78" i="7"/>
  <c r="AE78" i="7"/>
  <c r="AA78" i="7"/>
  <c r="T78" i="7"/>
  <c r="M78" i="7"/>
  <c r="AG77" i="7"/>
  <c r="AF77" i="7"/>
  <c r="AE77" i="7"/>
  <c r="AA77" i="7"/>
  <c r="T77" i="7"/>
  <c r="M77" i="7"/>
  <c r="AG76" i="7"/>
  <c r="AF76" i="7"/>
  <c r="AE76" i="7"/>
  <c r="AA76" i="7"/>
  <c r="T76" i="7"/>
  <c r="M76" i="7"/>
  <c r="AG75" i="7"/>
  <c r="AF75" i="7"/>
  <c r="AE75" i="7"/>
  <c r="AA75" i="7"/>
  <c r="T75" i="7"/>
  <c r="M75" i="7"/>
  <c r="AG74" i="7"/>
  <c r="AF74" i="7"/>
  <c r="AE74" i="7"/>
  <c r="AA74" i="7"/>
  <c r="T74" i="7"/>
  <c r="M74" i="7"/>
  <c r="AG73" i="7"/>
  <c r="AF73" i="7"/>
  <c r="AE73" i="7"/>
  <c r="AA73" i="7"/>
  <c r="T73" i="7"/>
  <c r="M73" i="7"/>
  <c r="AG72" i="7"/>
  <c r="AF72" i="7"/>
  <c r="AE72" i="7"/>
  <c r="AA72" i="7"/>
  <c r="T72" i="7"/>
  <c r="M72" i="7"/>
  <c r="AG71" i="7"/>
  <c r="AF71" i="7"/>
  <c r="AE71" i="7"/>
  <c r="AA71" i="7"/>
  <c r="T71" i="7"/>
  <c r="M71" i="7"/>
  <c r="AG70" i="7"/>
  <c r="AF70" i="7"/>
  <c r="AE70" i="7"/>
  <c r="AA70" i="7"/>
  <c r="T70" i="7"/>
  <c r="M70" i="7"/>
  <c r="AG69" i="7"/>
  <c r="AF69" i="7"/>
  <c r="AE69" i="7"/>
  <c r="AA69" i="7"/>
  <c r="T69" i="7"/>
  <c r="M69" i="7"/>
  <c r="AG68" i="7"/>
  <c r="AF68" i="7"/>
  <c r="AE68" i="7"/>
  <c r="AA68" i="7"/>
  <c r="T68" i="7"/>
  <c r="M68" i="7"/>
  <c r="AG67" i="7"/>
  <c r="AF67" i="7"/>
  <c r="AE67" i="7"/>
  <c r="AA67" i="7"/>
  <c r="T67" i="7"/>
  <c r="M67" i="7"/>
  <c r="AG66" i="7"/>
  <c r="AF66" i="7"/>
  <c r="AE66" i="7"/>
  <c r="AA66" i="7"/>
  <c r="T66" i="7"/>
  <c r="M66" i="7"/>
  <c r="AG65" i="7"/>
  <c r="AF65" i="7"/>
  <c r="AE65" i="7"/>
  <c r="AA65" i="7"/>
  <c r="T65" i="7"/>
  <c r="M65" i="7"/>
  <c r="AG64" i="7"/>
  <c r="AF64" i="7"/>
  <c r="AF85" i="7" s="1"/>
  <c r="AE64" i="7"/>
  <c r="AA64" i="7"/>
  <c r="T64" i="7"/>
  <c r="M64" i="7"/>
  <c r="M85" i="7" s="1"/>
  <c r="Z59" i="7"/>
  <c r="Y59" i="7"/>
  <c r="X59" i="7"/>
  <c r="S59" i="7"/>
  <c r="R59" i="7"/>
  <c r="Q59" i="7"/>
  <c r="L59" i="7"/>
  <c r="K59" i="7"/>
  <c r="J59" i="7"/>
  <c r="AG58" i="7"/>
  <c r="AF58" i="7"/>
  <c r="AE58" i="7"/>
  <c r="AA58" i="7"/>
  <c r="T58" i="7"/>
  <c r="M58" i="7"/>
  <c r="AG57" i="7"/>
  <c r="AF57" i="7"/>
  <c r="AE57" i="7"/>
  <c r="AA57" i="7"/>
  <c r="T57" i="7"/>
  <c r="M57" i="7"/>
  <c r="AG56" i="7"/>
  <c r="AF56" i="7"/>
  <c r="AE56" i="7"/>
  <c r="AA56" i="7"/>
  <c r="T56" i="7"/>
  <c r="M56" i="7"/>
  <c r="AG55" i="7"/>
  <c r="AF55" i="7"/>
  <c r="AE55" i="7"/>
  <c r="AA55" i="7"/>
  <c r="T55" i="7"/>
  <c r="M55" i="7"/>
  <c r="AG54" i="7"/>
  <c r="AF54" i="7"/>
  <c r="AE54" i="7"/>
  <c r="AA54" i="7"/>
  <c r="T54" i="7"/>
  <c r="M54" i="7"/>
  <c r="AG53" i="7"/>
  <c r="AF53" i="7"/>
  <c r="AE53" i="7"/>
  <c r="AA53" i="7"/>
  <c r="T53" i="7"/>
  <c r="M53" i="7"/>
  <c r="AG52" i="7"/>
  <c r="AF52" i="7"/>
  <c r="AE52" i="7"/>
  <c r="AA52" i="7"/>
  <c r="T52" i="7"/>
  <c r="M52" i="7"/>
  <c r="AG51" i="7"/>
  <c r="AF51" i="7"/>
  <c r="AE51" i="7"/>
  <c r="AA51" i="7"/>
  <c r="T51" i="7"/>
  <c r="M51" i="7"/>
  <c r="AG50" i="7"/>
  <c r="AF50" i="7"/>
  <c r="AE50" i="7"/>
  <c r="AA50" i="7"/>
  <c r="T50" i="7"/>
  <c r="M50" i="7"/>
  <c r="Z45" i="7"/>
  <c r="Y45" i="7"/>
  <c r="X45" i="7"/>
  <c r="S45" i="7"/>
  <c r="R45" i="7"/>
  <c r="Q45" i="7"/>
  <c r="L45" i="7"/>
  <c r="K45" i="7"/>
  <c r="J45" i="7"/>
  <c r="AG43" i="7"/>
  <c r="AF43" i="7"/>
  <c r="AE43" i="7"/>
  <c r="AA43" i="7"/>
  <c r="T43" i="7"/>
  <c r="M43" i="7"/>
  <c r="AG42" i="7"/>
  <c r="AF42" i="7"/>
  <c r="AE42" i="7"/>
  <c r="AA42" i="7"/>
  <c r="T42" i="7"/>
  <c r="M42" i="7"/>
  <c r="AG41" i="7"/>
  <c r="AF41" i="7"/>
  <c r="AE41" i="7"/>
  <c r="AA41" i="7"/>
  <c r="T41" i="7"/>
  <c r="M41" i="7"/>
  <c r="AG40" i="7"/>
  <c r="AF40" i="7"/>
  <c r="AE40" i="7"/>
  <c r="AA40" i="7"/>
  <c r="T40" i="7"/>
  <c r="M40" i="7"/>
  <c r="AG39" i="7"/>
  <c r="AF39" i="7"/>
  <c r="AE39" i="7"/>
  <c r="AA39" i="7"/>
  <c r="T39" i="7"/>
  <c r="M39" i="7"/>
  <c r="AG38" i="7"/>
  <c r="AF38" i="7"/>
  <c r="AE38" i="7"/>
  <c r="AA38" i="7"/>
  <c r="T38" i="7"/>
  <c r="M38" i="7"/>
  <c r="AG37" i="7"/>
  <c r="AF37" i="7"/>
  <c r="AE37" i="7"/>
  <c r="AA37" i="7"/>
  <c r="T37" i="7"/>
  <c r="M37" i="7"/>
  <c r="AG36" i="7"/>
  <c r="AF36" i="7"/>
  <c r="AE36" i="7"/>
  <c r="AA36" i="7"/>
  <c r="T36" i="7"/>
  <c r="M36" i="7"/>
  <c r="AG35" i="7"/>
  <c r="AF35" i="7"/>
  <c r="AE35" i="7"/>
  <c r="AA35" i="7"/>
  <c r="T35" i="7"/>
  <c r="M35" i="7"/>
  <c r="AG31" i="7"/>
  <c r="AF31" i="7"/>
  <c r="AE31" i="7"/>
  <c r="AA31" i="7"/>
  <c r="T31" i="7"/>
  <c r="M31" i="7"/>
  <c r="AG30" i="7"/>
  <c r="AF30" i="7"/>
  <c r="AE30" i="7"/>
  <c r="AA30" i="7"/>
  <c r="T30" i="7"/>
  <c r="M30" i="7"/>
  <c r="AG29" i="7"/>
  <c r="AF29" i="7"/>
  <c r="AE29" i="7"/>
  <c r="AA29" i="7"/>
  <c r="T29" i="7"/>
  <c r="M29" i="7"/>
  <c r="AG28" i="7"/>
  <c r="AF28" i="7"/>
  <c r="AE28" i="7"/>
  <c r="AA28" i="7"/>
  <c r="T28" i="7"/>
  <c r="M28" i="7"/>
  <c r="AG27" i="7"/>
  <c r="AF27" i="7"/>
  <c r="AE27" i="7"/>
  <c r="AA27" i="7"/>
  <c r="T27" i="7"/>
  <c r="M27" i="7"/>
  <c r="T59" i="7" l="1"/>
  <c r="AG59" i="7"/>
  <c r="AA85" i="7"/>
  <c r="M102" i="7"/>
  <c r="AF102" i="7"/>
  <c r="AA120" i="7"/>
  <c r="M113" i="7"/>
  <c r="AF113" i="7"/>
  <c r="AH30" i="7"/>
  <c r="AH35" i="7"/>
  <c r="AH37" i="7"/>
  <c r="AH39" i="7"/>
  <c r="AH41" i="7"/>
  <c r="AH43" i="7"/>
  <c r="AH50" i="7"/>
  <c r="AH52" i="7"/>
  <c r="AH54" i="7"/>
  <c r="AH56" i="7"/>
  <c r="AH58" i="7"/>
  <c r="AH66" i="7"/>
  <c r="AH68" i="7"/>
  <c r="AH70" i="7"/>
  <c r="AH72" i="7"/>
  <c r="AH74" i="7"/>
  <c r="AH76" i="7"/>
  <c r="AH78" i="7"/>
  <c r="AH80" i="7"/>
  <c r="AH82" i="7"/>
  <c r="AH84" i="7"/>
  <c r="AH90" i="7"/>
  <c r="AH92" i="7"/>
  <c r="AH94" i="7"/>
  <c r="AH108" i="7"/>
  <c r="AH110" i="7"/>
  <c r="AH112" i="7"/>
  <c r="J131" i="7"/>
  <c r="T127" i="7"/>
  <c r="AF125" i="7"/>
  <c r="AH125" i="7" s="1"/>
  <c r="M45" i="7"/>
  <c r="AA45" i="7"/>
  <c r="AF45" i="7"/>
  <c r="AG113" i="7"/>
  <c r="L131" i="7"/>
  <c r="T45" i="7"/>
  <c r="AH29" i="7"/>
  <c r="AH31" i="7"/>
  <c r="AH36" i="7"/>
  <c r="AH38" i="7"/>
  <c r="AH40" i="7"/>
  <c r="AH42" i="7"/>
  <c r="AH51" i="7"/>
  <c r="AH53" i="7"/>
  <c r="AH55" i="7"/>
  <c r="AH57" i="7"/>
  <c r="T85" i="7"/>
  <c r="AH65" i="7"/>
  <c r="AH67" i="7"/>
  <c r="AH69" i="7"/>
  <c r="AH71" i="7"/>
  <c r="AH73" i="7"/>
  <c r="AH75" i="7"/>
  <c r="AH77" i="7"/>
  <c r="AH79" i="7"/>
  <c r="AH81" i="7"/>
  <c r="AH83" i="7"/>
  <c r="AH91" i="7"/>
  <c r="AH93" i="7"/>
  <c r="AH101" i="7"/>
  <c r="AG102" i="7"/>
  <c r="AH109" i="7"/>
  <c r="AH111" i="7"/>
  <c r="AH119" i="7"/>
  <c r="AG120" i="7"/>
  <c r="M127" i="7"/>
  <c r="AA127" i="7"/>
  <c r="AF126" i="7"/>
  <c r="AH126" i="7" s="1"/>
  <c r="AH28" i="7"/>
  <c r="AE59" i="7"/>
  <c r="AH64" i="7"/>
  <c r="AE95" i="7"/>
  <c r="AH100" i="7"/>
  <c r="AE102" i="7"/>
  <c r="AH107" i="7"/>
  <c r="AE113" i="7"/>
  <c r="AH118" i="7"/>
  <c r="Q131" i="7"/>
  <c r="S131" i="7"/>
  <c r="AE120" i="7"/>
  <c r="K127" i="7"/>
  <c r="K131" i="7" s="1"/>
  <c r="Y127" i="7"/>
  <c r="Y131" i="7" s="1"/>
  <c r="AE45" i="7"/>
  <c r="AH27" i="7"/>
  <c r="AG45" i="7"/>
  <c r="M59" i="7"/>
  <c r="AA59" i="7"/>
  <c r="AF59" i="7"/>
  <c r="AE85" i="7"/>
  <c r="AG85" i="7"/>
  <c r="M95" i="7"/>
  <c r="AA95" i="7"/>
  <c r="AF95" i="7"/>
  <c r="T102" i="7"/>
  <c r="T113" i="7"/>
  <c r="T120" i="7"/>
  <c r="X131" i="7"/>
  <c r="Z131" i="7"/>
  <c r="R127" i="7"/>
  <c r="R131" i="7" s="1"/>
  <c r="BH126" i="7"/>
  <c r="BH125" i="7"/>
  <c r="BF126" i="7"/>
  <c r="BI126" i="7" s="1"/>
  <c r="BK126" i="7" s="1"/>
  <c r="BF125" i="7"/>
  <c r="BI125" i="7" s="1"/>
  <c r="BK125" i="7" s="1"/>
  <c r="BJ119" i="7"/>
  <c r="BI119" i="7"/>
  <c r="BH119" i="7"/>
  <c r="BH120" i="7" s="1"/>
  <c r="BJ118" i="7"/>
  <c r="BI118" i="7"/>
  <c r="BH118" i="7"/>
  <c r="BJ112" i="7"/>
  <c r="BI112" i="7"/>
  <c r="BH112" i="7"/>
  <c r="BJ111" i="7"/>
  <c r="BI111" i="7"/>
  <c r="BH111" i="7"/>
  <c r="BJ110" i="7"/>
  <c r="BI110" i="7"/>
  <c r="BH110" i="7"/>
  <c r="BK110" i="7" s="1"/>
  <c r="BJ109" i="7"/>
  <c r="BI109" i="7"/>
  <c r="BH109" i="7"/>
  <c r="BJ108" i="7"/>
  <c r="BI108" i="7"/>
  <c r="BH108" i="7"/>
  <c r="BJ107" i="7"/>
  <c r="BI107" i="7"/>
  <c r="BH107" i="7"/>
  <c r="BJ101" i="7"/>
  <c r="BI101" i="7"/>
  <c r="BH101" i="7"/>
  <c r="BJ100" i="7"/>
  <c r="BI100" i="7"/>
  <c r="BH100" i="7"/>
  <c r="BJ94" i="7"/>
  <c r="BI94" i="7"/>
  <c r="BH94" i="7"/>
  <c r="BJ93" i="7"/>
  <c r="BI93" i="7"/>
  <c r="BH93" i="7"/>
  <c r="BJ92" i="7"/>
  <c r="BI92" i="7"/>
  <c r="BH92" i="7"/>
  <c r="BJ91" i="7"/>
  <c r="BI91" i="7"/>
  <c r="BH91" i="7"/>
  <c r="BJ90" i="7"/>
  <c r="BI90" i="7"/>
  <c r="BK90" i="7" s="1"/>
  <c r="BH90" i="7"/>
  <c r="BH65" i="7"/>
  <c r="BI65" i="7"/>
  <c r="BJ65" i="7"/>
  <c r="BH66" i="7"/>
  <c r="BI66" i="7"/>
  <c r="BJ66" i="7"/>
  <c r="BH67" i="7"/>
  <c r="BI67" i="7"/>
  <c r="BJ67" i="7"/>
  <c r="BH68" i="7"/>
  <c r="BI68" i="7"/>
  <c r="BJ68" i="7"/>
  <c r="BH69" i="7"/>
  <c r="BI69" i="7"/>
  <c r="BJ69" i="7"/>
  <c r="BH70" i="7"/>
  <c r="BI70" i="7"/>
  <c r="BJ70" i="7"/>
  <c r="BH71" i="7"/>
  <c r="BI71" i="7"/>
  <c r="BJ71" i="7"/>
  <c r="BH72" i="7"/>
  <c r="BI72" i="7"/>
  <c r="BJ72" i="7"/>
  <c r="BH73" i="7"/>
  <c r="BI73" i="7"/>
  <c r="BJ73" i="7"/>
  <c r="BH74" i="7"/>
  <c r="BI74" i="7"/>
  <c r="BJ74" i="7"/>
  <c r="BH75" i="7"/>
  <c r="BI75" i="7"/>
  <c r="BJ75" i="7"/>
  <c r="BH76" i="7"/>
  <c r="BI76" i="7"/>
  <c r="BJ76" i="7"/>
  <c r="BH77" i="7"/>
  <c r="BI77" i="7"/>
  <c r="BJ77" i="7"/>
  <c r="BH78" i="7"/>
  <c r="BI78" i="7"/>
  <c r="BJ78" i="7"/>
  <c r="BH79" i="7"/>
  <c r="BI79" i="7"/>
  <c r="BJ79" i="7"/>
  <c r="BH80" i="7"/>
  <c r="BI80" i="7"/>
  <c r="BJ80" i="7"/>
  <c r="BH81" i="7"/>
  <c r="BI81" i="7"/>
  <c r="BJ81" i="7"/>
  <c r="BH82" i="7"/>
  <c r="BI82" i="7"/>
  <c r="BJ82" i="7"/>
  <c r="BH83" i="7"/>
  <c r="BI83" i="7"/>
  <c r="BJ83" i="7"/>
  <c r="BH84" i="7"/>
  <c r="BI84" i="7"/>
  <c r="BJ84" i="7"/>
  <c r="BJ64" i="7"/>
  <c r="BI64" i="7"/>
  <c r="BH64" i="7"/>
  <c r="BJ58" i="7"/>
  <c r="BI58" i="7"/>
  <c r="BH58" i="7"/>
  <c r="BJ57" i="7"/>
  <c r="BI57" i="7"/>
  <c r="BH57" i="7"/>
  <c r="BJ56" i="7"/>
  <c r="BI56" i="7"/>
  <c r="BH56" i="7"/>
  <c r="BJ55" i="7"/>
  <c r="BI55" i="7"/>
  <c r="BH55" i="7"/>
  <c r="BK55" i="7" s="1"/>
  <c r="BJ54" i="7"/>
  <c r="BI54" i="7"/>
  <c r="BH54" i="7"/>
  <c r="BJ53" i="7"/>
  <c r="BI53" i="7"/>
  <c r="BH53" i="7"/>
  <c r="BJ52" i="7"/>
  <c r="BI52" i="7"/>
  <c r="BH52" i="7"/>
  <c r="BJ51" i="7"/>
  <c r="BI51" i="7"/>
  <c r="BH51" i="7"/>
  <c r="BJ50" i="7"/>
  <c r="BI50" i="7"/>
  <c r="BH50" i="7"/>
  <c r="BH27" i="7"/>
  <c r="BH36" i="7"/>
  <c r="BI36" i="7"/>
  <c r="BJ36" i="7"/>
  <c r="BH37" i="7"/>
  <c r="BI37" i="7"/>
  <c r="BJ37" i="7"/>
  <c r="BH38" i="7"/>
  <c r="BI38" i="7"/>
  <c r="BJ38" i="7"/>
  <c r="BH39" i="7"/>
  <c r="BI39" i="7"/>
  <c r="BJ39" i="7"/>
  <c r="BH40" i="7"/>
  <c r="BI40" i="7"/>
  <c r="BJ40" i="7"/>
  <c r="BH41" i="7"/>
  <c r="BI41" i="7"/>
  <c r="BJ41" i="7"/>
  <c r="BH42" i="7"/>
  <c r="BI42" i="7"/>
  <c r="BJ42" i="7"/>
  <c r="BH43" i="7"/>
  <c r="BI43" i="7"/>
  <c r="BJ43" i="7"/>
  <c r="BI35" i="7"/>
  <c r="BJ35" i="7"/>
  <c r="BH35" i="7"/>
  <c r="BH28" i="7"/>
  <c r="BI28" i="7"/>
  <c r="BJ28" i="7"/>
  <c r="BH29" i="7"/>
  <c r="BI29" i="7"/>
  <c r="BJ29" i="7"/>
  <c r="BH30" i="7"/>
  <c r="BI30" i="7"/>
  <c r="BJ30" i="7"/>
  <c r="BH31" i="7"/>
  <c r="BI31" i="7"/>
  <c r="BJ31" i="7"/>
  <c r="BI27" i="7"/>
  <c r="BJ27" i="7"/>
  <c r="BK73" i="7"/>
  <c r="BB126" i="7"/>
  <c r="BD126" i="7" s="1"/>
  <c r="BB125" i="7"/>
  <c r="BC120" i="7"/>
  <c r="BB120" i="7"/>
  <c r="BA120" i="7"/>
  <c r="BD119" i="7"/>
  <c r="BD118" i="7"/>
  <c r="BC113" i="7"/>
  <c r="BB113" i="7"/>
  <c r="BA113" i="7"/>
  <c r="BD112" i="7"/>
  <c r="BD111" i="7"/>
  <c r="BD110" i="7"/>
  <c r="BD109" i="7"/>
  <c r="BD108" i="7"/>
  <c r="BD107" i="7"/>
  <c r="BC102" i="7"/>
  <c r="BB102" i="7"/>
  <c r="BA102" i="7"/>
  <c r="BD101" i="7"/>
  <c r="BD100" i="7"/>
  <c r="BC95" i="7"/>
  <c r="BB95" i="7"/>
  <c r="BA95" i="7"/>
  <c r="BD94" i="7"/>
  <c r="BD93" i="7"/>
  <c r="BD92" i="7"/>
  <c r="BD91" i="7"/>
  <c r="BD90" i="7"/>
  <c r="BC85" i="7"/>
  <c r="BB85" i="7"/>
  <c r="BA85" i="7"/>
  <c r="BD84" i="7"/>
  <c r="BD83" i="7"/>
  <c r="BD82" i="7"/>
  <c r="BD81" i="7"/>
  <c r="BD80" i="7"/>
  <c r="BD79" i="7"/>
  <c r="BD78" i="7"/>
  <c r="BD77" i="7"/>
  <c r="BD76" i="7"/>
  <c r="BD75" i="7"/>
  <c r="BD74" i="7"/>
  <c r="BD73" i="7"/>
  <c r="BD72" i="7"/>
  <c r="BD71" i="7"/>
  <c r="BD70" i="7"/>
  <c r="BD69" i="7"/>
  <c r="BD68" i="7"/>
  <c r="BD67" i="7"/>
  <c r="BD66" i="7"/>
  <c r="BD65" i="7"/>
  <c r="BD64" i="7"/>
  <c r="BC59" i="7"/>
  <c r="BB59" i="7"/>
  <c r="BA59" i="7"/>
  <c r="BD58" i="7"/>
  <c r="BD57" i="7"/>
  <c r="BD56" i="7"/>
  <c r="BD55" i="7"/>
  <c r="BD54" i="7"/>
  <c r="BD53" i="7"/>
  <c r="BD52" i="7"/>
  <c r="BD51" i="7"/>
  <c r="BD50" i="7"/>
  <c r="BC45" i="7"/>
  <c r="BB45" i="7"/>
  <c r="BA45" i="7"/>
  <c r="BD43" i="7"/>
  <c r="BD42" i="7"/>
  <c r="BD41" i="7"/>
  <c r="BD40" i="7"/>
  <c r="BD39" i="7"/>
  <c r="BD38" i="7"/>
  <c r="BD37" i="7"/>
  <c r="BD36" i="7"/>
  <c r="BD35" i="7"/>
  <c r="BD31" i="7"/>
  <c r="BD30" i="7"/>
  <c r="BD29" i="7"/>
  <c r="BD28" i="7"/>
  <c r="BD27" i="7"/>
  <c r="AU126" i="7"/>
  <c r="AW126" i="7" s="1"/>
  <c r="AU125" i="7"/>
  <c r="AV120" i="7"/>
  <c r="AU120" i="7"/>
  <c r="AT120" i="7"/>
  <c r="AW119" i="7"/>
  <c r="AW118" i="7"/>
  <c r="AV113" i="7"/>
  <c r="AU113" i="7"/>
  <c r="AT113" i="7"/>
  <c r="AW112" i="7"/>
  <c r="AW111" i="7"/>
  <c r="AW110" i="7"/>
  <c r="AW109" i="7"/>
  <c r="AW108" i="7"/>
  <c r="AW107" i="7"/>
  <c r="AV102" i="7"/>
  <c r="AU102" i="7"/>
  <c r="AT102" i="7"/>
  <c r="AW101" i="7"/>
  <c r="AW100" i="7"/>
  <c r="AV95" i="7"/>
  <c r="AU95" i="7"/>
  <c r="AT95" i="7"/>
  <c r="AW94" i="7"/>
  <c r="AW93" i="7"/>
  <c r="AW92" i="7"/>
  <c r="AW91" i="7"/>
  <c r="AW90" i="7"/>
  <c r="AV85" i="7"/>
  <c r="AU85" i="7"/>
  <c r="AT85" i="7"/>
  <c r="AW84" i="7"/>
  <c r="AW83" i="7"/>
  <c r="AW82" i="7"/>
  <c r="AW81" i="7"/>
  <c r="AW80" i="7"/>
  <c r="AW79" i="7"/>
  <c r="AW78" i="7"/>
  <c r="AW77" i="7"/>
  <c r="AW76" i="7"/>
  <c r="AW75" i="7"/>
  <c r="AW74" i="7"/>
  <c r="AW73" i="7"/>
  <c r="AW72" i="7"/>
  <c r="AW71" i="7"/>
  <c r="AW70" i="7"/>
  <c r="AW69" i="7"/>
  <c r="AW68" i="7"/>
  <c r="AW67" i="7"/>
  <c r="AW66" i="7"/>
  <c r="AW65" i="7"/>
  <c r="AW64" i="7"/>
  <c r="AV59" i="7"/>
  <c r="AU59" i="7"/>
  <c r="AT59" i="7"/>
  <c r="AW58" i="7"/>
  <c r="AW57" i="7"/>
  <c r="AW56" i="7"/>
  <c r="AW55" i="7"/>
  <c r="AW54" i="7"/>
  <c r="AW53" i="7"/>
  <c r="AW52" i="7"/>
  <c r="AW51" i="7"/>
  <c r="AW50" i="7"/>
  <c r="AV45" i="7"/>
  <c r="AU45" i="7"/>
  <c r="AT45" i="7"/>
  <c r="AW43" i="7"/>
  <c r="AW42" i="7"/>
  <c r="AW41" i="7"/>
  <c r="AW40" i="7"/>
  <c r="AW39" i="7"/>
  <c r="AW38" i="7"/>
  <c r="AW37" i="7"/>
  <c r="AW36" i="7"/>
  <c r="AW35" i="7"/>
  <c r="AW31" i="7"/>
  <c r="AW30" i="7"/>
  <c r="AW29" i="7"/>
  <c r="AW28" i="7"/>
  <c r="AW27" i="7"/>
  <c r="AN126" i="7"/>
  <c r="AP126" i="7" s="1"/>
  <c r="AN125" i="7"/>
  <c r="AP125" i="7" s="1"/>
  <c r="AO120" i="7"/>
  <c r="AN120" i="7"/>
  <c r="AM120" i="7"/>
  <c r="AP119" i="7"/>
  <c r="AP118" i="7"/>
  <c r="AO113" i="7"/>
  <c r="AN113" i="7"/>
  <c r="AM113" i="7"/>
  <c r="AP112" i="7"/>
  <c r="AP111" i="7"/>
  <c r="AP110" i="7"/>
  <c r="AP109" i="7"/>
  <c r="AP108" i="7"/>
  <c r="AP107" i="7"/>
  <c r="AO102" i="7"/>
  <c r="AN102" i="7"/>
  <c r="AM102" i="7"/>
  <c r="AP101" i="7"/>
  <c r="AP100" i="7"/>
  <c r="AO95" i="7"/>
  <c r="AN95" i="7"/>
  <c r="AM95" i="7"/>
  <c r="AP94" i="7"/>
  <c r="AP93" i="7"/>
  <c r="AP92" i="7"/>
  <c r="AP91" i="7"/>
  <c r="AP90" i="7"/>
  <c r="AO85" i="7"/>
  <c r="AN85" i="7"/>
  <c r="AM85" i="7"/>
  <c r="AP84" i="7"/>
  <c r="AP83" i="7"/>
  <c r="AP82" i="7"/>
  <c r="AP81" i="7"/>
  <c r="AP80" i="7"/>
  <c r="AP79" i="7"/>
  <c r="AP78" i="7"/>
  <c r="AP77" i="7"/>
  <c r="AP76" i="7"/>
  <c r="AP75" i="7"/>
  <c r="AP74" i="7"/>
  <c r="AP73" i="7"/>
  <c r="AP72" i="7"/>
  <c r="AP71" i="7"/>
  <c r="AP70" i="7"/>
  <c r="AP69" i="7"/>
  <c r="AP68" i="7"/>
  <c r="AP67" i="7"/>
  <c r="AP66" i="7"/>
  <c r="AP65" i="7"/>
  <c r="AP64" i="7"/>
  <c r="AO59" i="7"/>
  <c r="AN59" i="7"/>
  <c r="AM59" i="7"/>
  <c r="AP58" i="7"/>
  <c r="AP57" i="7"/>
  <c r="AP56" i="7"/>
  <c r="AP55" i="7"/>
  <c r="AP54" i="7"/>
  <c r="AP53" i="7"/>
  <c r="AP52" i="7"/>
  <c r="AP51" i="7"/>
  <c r="AP50" i="7"/>
  <c r="AO45" i="7"/>
  <c r="AN45" i="7"/>
  <c r="AM45" i="7"/>
  <c r="AP43" i="7"/>
  <c r="AP42" i="7"/>
  <c r="AP41" i="7"/>
  <c r="AP40" i="7"/>
  <c r="AP39" i="7"/>
  <c r="AP38" i="7"/>
  <c r="AP37" i="7"/>
  <c r="AP36" i="7"/>
  <c r="AP35" i="7"/>
  <c r="AP31" i="7"/>
  <c r="AP30" i="7"/>
  <c r="AP29" i="7"/>
  <c r="AP28" i="7"/>
  <c r="AP27" i="7"/>
  <c r="BK42" i="7" l="1"/>
  <c r="BK81" i="7"/>
  <c r="BK77" i="7"/>
  <c r="BK69" i="7"/>
  <c r="BK65" i="7"/>
  <c r="BI113" i="7"/>
  <c r="AH95" i="7"/>
  <c r="BK31" i="7"/>
  <c r="BK67" i="7"/>
  <c r="BK94" i="7"/>
  <c r="BK100" i="7"/>
  <c r="BJ102" i="7"/>
  <c r="BH85" i="7"/>
  <c r="AH59" i="7"/>
  <c r="BB127" i="7"/>
  <c r="BB131" i="7" s="1"/>
  <c r="BK29" i="7"/>
  <c r="BK35" i="7"/>
  <c r="BK40" i="7"/>
  <c r="BK38" i="7"/>
  <c r="BK36" i="7"/>
  <c r="BH59" i="7"/>
  <c r="BJ59" i="7"/>
  <c r="BK53" i="7"/>
  <c r="BK57" i="7"/>
  <c r="BJ85" i="7"/>
  <c r="BK84" i="7"/>
  <c r="BK83" i="7"/>
  <c r="BK82" i="7"/>
  <c r="BK80" i="7"/>
  <c r="BK79" i="7"/>
  <c r="BK78" i="7"/>
  <c r="BK76" i="7"/>
  <c r="BK75" i="7"/>
  <c r="BK74" i="7"/>
  <c r="BK72" i="7"/>
  <c r="BK71" i="7"/>
  <c r="BK70" i="7"/>
  <c r="BK68" i="7"/>
  <c r="BK66" i="7"/>
  <c r="BI95" i="7"/>
  <c r="BH95" i="7"/>
  <c r="BJ95" i="7"/>
  <c r="BK92" i="7"/>
  <c r="BK93" i="7"/>
  <c r="BH102" i="7"/>
  <c r="BI102" i="7"/>
  <c r="BH113" i="7"/>
  <c r="BJ113" i="7"/>
  <c r="BK108" i="7"/>
  <c r="BK109" i="7"/>
  <c r="BK111" i="7"/>
  <c r="BK112" i="7"/>
  <c r="BK118" i="7"/>
  <c r="BJ120" i="7"/>
  <c r="BI120" i="7"/>
  <c r="AH85" i="7"/>
  <c r="AF127" i="7"/>
  <c r="AF131" i="7" s="1"/>
  <c r="BD59" i="7"/>
  <c r="BD85" i="7"/>
  <c r="BD95" i="7"/>
  <c r="BD113" i="7"/>
  <c r="BD125" i="7"/>
  <c r="BD127" i="7" s="1"/>
  <c r="BK51" i="7"/>
  <c r="T131" i="7"/>
  <c r="AA131" i="7"/>
  <c r="AG131" i="7"/>
  <c r="BH45" i="7"/>
  <c r="BA131" i="7"/>
  <c r="BC131" i="7"/>
  <c r="BK43" i="7"/>
  <c r="BK41" i="7"/>
  <c r="BK39" i="7"/>
  <c r="BK37" i="7"/>
  <c r="AP113" i="7"/>
  <c r="AW45" i="7"/>
  <c r="AW102" i="7"/>
  <c r="AW120" i="7"/>
  <c r="AU127" i="7"/>
  <c r="AU131" i="7" s="1"/>
  <c r="BD45" i="7"/>
  <c r="BD102" i="7"/>
  <c r="BD120" i="7"/>
  <c r="BK30" i="7"/>
  <c r="BK50" i="7"/>
  <c r="BI59" i="7"/>
  <c r="BK52" i="7"/>
  <c r="BK54" i="7"/>
  <c r="BK56" i="7"/>
  <c r="BK58" i="7"/>
  <c r="BI85" i="7"/>
  <c r="M131" i="7"/>
  <c r="AH120" i="7"/>
  <c r="AH113" i="7"/>
  <c r="AH102" i="7"/>
  <c r="AH127" i="7"/>
  <c r="AH45" i="7"/>
  <c r="AE131" i="7"/>
  <c r="BK127" i="7"/>
  <c r="BK119" i="7"/>
  <c r="BK107" i="7"/>
  <c r="BK101" i="7"/>
  <c r="BK91" i="7"/>
  <c r="BK64" i="7"/>
  <c r="BI45" i="7"/>
  <c r="BJ45" i="7"/>
  <c r="BK28" i="7"/>
  <c r="BK27" i="7"/>
  <c r="BI127" i="7"/>
  <c r="AP45" i="7"/>
  <c r="AP59" i="7"/>
  <c r="AP85" i="7"/>
  <c r="AP95" i="7"/>
  <c r="AP102" i="7"/>
  <c r="AP120" i="7"/>
  <c r="AM131" i="7"/>
  <c r="AO131" i="7"/>
  <c r="AW59" i="7"/>
  <c r="AW85" i="7"/>
  <c r="AW95" i="7"/>
  <c r="AW113" i="7"/>
  <c r="AT131" i="7"/>
  <c r="AV131" i="7"/>
  <c r="AW125" i="7"/>
  <c r="AW127" i="7" s="1"/>
  <c r="AP127" i="7"/>
  <c r="AN127" i="7"/>
  <c r="AN131" i="7" s="1"/>
  <c r="BK95" i="7" l="1"/>
  <c r="BK102" i="7"/>
  <c r="BK113" i="7"/>
  <c r="BH131" i="7"/>
  <c r="BJ131" i="7"/>
  <c r="BK85" i="7"/>
  <c r="BK120" i="7"/>
  <c r="AH131" i="7"/>
  <c r="BD131" i="7"/>
  <c r="AP131" i="7"/>
  <c r="AW131" i="7"/>
  <c r="BI131" i="7"/>
  <c r="BK45" i="7"/>
  <c r="BK59" i="7"/>
  <c r="BK131" i="7" l="1"/>
</calcChain>
</file>

<file path=xl/comments1.xml><?xml version="1.0" encoding="utf-8"?>
<comments xmlns="http://schemas.openxmlformats.org/spreadsheetml/2006/main">
  <authors>
    <author>Marina</author>
  </authors>
  <commentList>
    <comment ref="U19" authorId="0">
      <text>
        <r>
          <rPr>
            <sz val="9"/>
            <color indexed="81"/>
            <rFont val="Tahoma"/>
            <family val="2"/>
          </rPr>
          <t>insérer autant de colonnes que nécessaires selon nombre de prestataires concernés...</t>
        </r>
      </text>
    </comment>
    <comment ref="AX19" authorId="0">
      <text>
        <r>
          <rPr>
            <sz val="9"/>
            <color indexed="81"/>
            <rFont val="Tahoma"/>
            <family val="2"/>
          </rPr>
          <t>insérer autant de colonnes que nécessaires selon nombre de prestataires concernés...</t>
        </r>
      </text>
    </comment>
  </commentList>
</comments>
</file>

<file path=xl/sharedStrings.xml><?xml version="1.0" encoding="utf-8"?>
<sst xmlns="http://schemas.openxmlformats.org/spreadsheetml/2006/main" count="577" uniqueCount="105">
  <si>
    <t>1. Frais de séjour</t>
  </si>
  <si>
    <t>À charge de la mutualité</t>
  </si>
  <si>
    <t>Service (s)</t>
  </si>
  <si>
    <t>……</t>
  </si>
  <si>
    <t>Frais de séjour</t>
  </si>
  <si>
    <t>Chambre à un lit</t>
  </si>
  <si>
    <t>1.2. Frais de séjour hospitalisation de jour</t>
  </si>
  <si>
    <t xml:space="preserve">  1.2.1. Soins urgents justifiant une prise en charge dans un lit hospitalier et/ou administration d’un médicament ou de sang/produit sanguin labile par perfusion intraveineuse </t>
  </si>
  <si>
    <t xml:space="preserve">  1.2.2. Maxi forfait, forfaits hôpital de jour et douleur chronique </t>
  </si>
  <si>
    <t xml:space="preserve">  1.2.3. Salle de plâtre</t>
  </si>
  <si>
    <t xml:space="preserve">  1.2.4. Manipulation Cathéter à chambre implantable</t>
  </si>
  <si>
    <t xml:space="preserve">  1.3. Forfait hémodialyse – dialyse péritonéale</t>
  </si>
  <si>
    <t xml:space="preserve">  1.4. Rééducation fonctionnelle</t>
  </si>
  <si>
    <t xml:space="preserve">  1.5. Forfait rééducation fonctionnelle postcure</t>
  </si>
  <si>
    <t>Sous-total 1 - Frais de séjour</t>
  </si>
  <si>
    <t>Biologie clinique</t>
  </si>
  <si>
    <t>Imagerie médicale</t>
  </si>
  <si>
    <t>Service de garde médical et prestations techniques</t>
  </si>
  <si>
    <t>Médicaments :  forfait par admission</t>
  </si>
  <si>
    <t>Sous-total 2 - Montants forfaitaires facturés</t>
  </si>
  <si>
    <t>3. Pharmacie: médicaments, parapharmacie, implants, dispositifs médicaux</t>
  </si>
  <si>
    <t>Code</t>
  </si>
  <si>
    <t>3.1.Médicaments</t>
  </si>
  <si>
    <t>Médicaments remboursables</t>
  </si>
  <si>
    <t>Montant médicaments entièrement à charge de la mutualité</t>
  </si>
  <si>
    <t>Montant médicament en partie à charge du patient</t>
  </si>
  <si>
    <t>Nom du produit:</t>
  </si>
  <si>
    <t>Médicament entièrement à charge du patient</t>
  </si>
  <si>
    <t>Médicaments sans accord du médecin-conseil</t>
  </si>
  <si>
    <t>Médicaments non-remboursables</t>
  </si>
  <si>
    <t>3.2. Produits parapharmaceutiques</t>
  </si>
  <si>
    <t>3.3.Implants et prothèses et dispositifs médicaux non implantables</t>
  </si>
  <si>
    <t>Produits remboursables</t>
  </si>
  <si>
    <t>Produits non remboursables</t>
  </si>
  <si>
    <t>Sous-total 3 - Pharmacie</t>
  </si>
  <si>
    <t>5. Autres fournitures</t>
  </si>
  <si>
    <t>A charge du patient</t>
  </si>
  <si>
    <t>Libellé autres fournitures</t>
  </si>
  <si>
    <t>Sous-total 5 - Autres fournitures</t>
  </si>
  <si>
    <t>6. Transport de malade</t>
  </si>
  <si>
    <t>Transport urgent de malades</t>
  </si>
  <si>
    <t>(service 100/112)</t>
  </si>
  <si>
    <t>Forfait pour les premiers 10 km</t>
  </si>
  <si>
    <t>Forfait utilisation électrodes</t>
  </si>
  <si>
    <t>Autres frais de transport de malades</t>
  </si>
  <si>
    <t>Sous-total 6 - Transport de malades</t>
  </si>
  <si>
    <t>7. Frais divers</t>
  </si>
  <si>
    <t>Libellé des frais divers</t>
  </si>
  <si>
    <t>Sous-total 7 - Frais divers</t>
  </si>
  <si>
    <t>TVA EXCL.</t>
  </si>
  <si>
    <t>%</t>
  </si>
  <si>
    <t>TVA</t>
  </si>
  <si>
    <t>A charge du patient – TVAC</t>
  </si>
  <si>
    <t>…………………………………………..</t>
  </si>
  <si>
    <t>Sous-total 8 -  TVA</t>
  </si>
  <si>
    <t>TOTAL</t>
  </si>
  <si>
    <t>Honoraires remboursables</t>
  </si>
  <si>
    <t>Honoraires entièrement à charge de la mutualité</t>
  </si>
  <si>
    <t>Honoraires partiellement à charge de la mutualité</t>
  </si>
  <si>
    <t>Honoraires  entièrement à charge du patient</t>
  </si>
  <si>
    <t>4. Honoraires des prestataires de soins (médecins ou autres dispensateurs)</t>
  </si>
  <si>
    <t>Sous-total 4 - Honoraires des prestataires de soins</t>
  </si>
  <si>
    <r>
      <t>-</t>
    </r>
    <r>
      <rPr>
        <sz val="14"/>
        <color rgb="FF000000"/>
        <rFont val="Times New Roman"/>
        <family val="1"/>
      </rPr>
      <t xml:space="preserve">      </t>
    </r>
    <r>
      <rPr>
        <sz val="14"/>
        <color rgb="FF000000"/>
        <rFont val="Calibri"/>
        <family val="2"/>
      </rPr>
      <t>Quote-part personnelle par jour</t>
    </r>
  </si>
  <si>
    <r>
      <t>Montant du 11</t>
    </r>
    <r>
      <rPr>
        <vertAlign val="superscript"/>
        <sz val="14"/>
        <color theme="1"/>
        <rFont val="Calibri"/>
        <family val="2"/>
      </rPr>
      <t>e</t>
    </r>
    <r>
      <rPr>
        <sz val="14"/>
        <color theme="1"/>
        <rFont val="Calibri"/>
        <family val="2"/>
      </rPr>
      <t xml:space="preserve"> au 20</t>
    </r>
    <r>
      <rPr>
        <vertAlign val="superscript"/>
        <sz val="14"/>
        <color theme="1"/>
        <rFont val="Calibri"/>
        <family val="2"/>
      </rPr>
      <t>e</t>
    </r>
    <r>
      <rPr>
        <sz val="14"/>
        <color theme="1"/>
        <rFont val="Calibri"/>
        <family val="2"/>
      </rPr>
      <t xml:space="preserve"> km</t>
    </r>
  </si>
  <si>
    <r>
      <t>Montant à partir du 21</t>
    </r>
    <r>
      <rPr>
        <vertAlign val="superscript"/>
        <sz val="14"/>
        <color theme="1"/>
        <rFont val="Calibri"/>
        <family val="2"/>
      </rPr>
      <t>e</t>
    </r>
    <r>
      <rPr>
        <sz val="14"/>
        <color theme="1"/>
        <rFont val="Calibri"/>
        <family val="2"/>
      </rPr>
      <t xml:space="preserve"> km</t>
    </r>
  </si>
  <si>
    <t xml:space="preserve">1.1.  Frais de séjour hospitalisation ou hôpital chirurgical de jour </t>
  </si>
  <si>
    <t> ……</t>
  </si>
  <si>
    <r>
      <t> </t>
    </r>
    <r>
      <rPr>
        <sz val="14"/>
        <color theme="1"/>
        <rFont val="Calibri"/>
        <family val="2"/>
      </rPr>
      <t>Notification :</t>
    </r>
  </si>
  <si>
    <t>Marge de délivrance implants</t>
  </si>
  <si>
    <t>Marge de sécurité implants</t>
  </si>
  <si>
    <t>Notification :</t>
  </si>
  <si>
    <t>2. Montants forfaitaires facturés</t>
  </si>
  <si>
    <t>Prix unitaire</t>
  </si>
  <si>
    <t>Nombre de jours ou de cas</t>
  </si>
  <si>
    <t>Codes*</t>
  </si>
  <si>
    <t>Montant par admission</t>
  </si>
  <si>
    <t>Montant par jour</t>
  </si>
  <si>
    <t>Hono. Forfaitaire par journée</t>
  </si>
  <si>
    <t>Hono. Forfaitaire par admission</t>
  </si>
  <si>
    <t>Nombre de km</t>
  </si>
  <si>
    <t>Suppléments</t>
  </si>
  <si>
    <t>Prestataire 1 = Hôpital</t>
  </si>
  <si>
    <t>Prestataire 2 =……</t>
  </si>
  <si>
    <t>Prestataire 3 =……</t>
  </si>
  <si>
    <t>TOTAL tous prestataires</t>
  </si>
  <si>
    <t>F1 = "Situation de départ" / SANS PROJET PILOTE</t>
  </si>
  <si>
    <t xml:space="preserve"> F2 = "Situation d'arrivée" / AVEC PROJET PILOTE = Nouveau Mode de Prise en Charge</t>
  </si>
  <si>
    <t>OA</t>
  </si>
  <si>
    <t>Type de Patient:</t>
  </si>
  <si>
    <t>Description du Groupe-cible du patient:</t>
  </si>
  <si>
    <t>exemple: APRDRG, SOI,classe d'âge…et autres caractéristiques patient.</t>
  </si>
  <si>
    <t>Rubriques et Prestations visées:</t>
  </si>
  <si>
    <t>Prestataires:</t>
  </si>
  <si>
    <t>F2: si les prestations existent mais ne sont pas tarifables aujourd'hui, préciser les codes et valoriser à zéro</t>
  </si>
  <si>
    <t>DONNEES DE FACTURATION PAR PATIENT DU GROUPE-CIBLE</t>
  </si>
  <si>
    <t>Insérer autant de lignes que nécessaires au sein de chaque rubrique de facturation</t>
  </si>
  <si>
    <t>Insérer autant de colonnes que nécessaires, selon le nombre de prestataires partenaires du projet pilote, et préciser en titre le nom de chaque prestataire</t>
  </si>
  <si>
    <t>Nombre estimé de patients concernés (base annuelle):</t>
  </si>
  <si>
    <t>Durée totale du trajet de soins d'intervention des prestataires visé ci-dessous:</t>
  </si>
  <si>
    <t xml:space="preserve">Reprendre toutes les rubriques et prestations des partenaires du projet : </t>
  </si>
  <si>
    <t>F1 = dans le cadre du trajet initial (mode de prise en charge de départ, avant projet pilote)</t>
  </si>
  <si>
    <t>F2 = dans le cadre du trajet innovant (nouveau mode de prise en charge du projet pilote)</t>
  </si>
  <si>
    <t>8. TVA sur des interventions esthétiques et autres</t>
  </si>
  <si>
    <t xml:space="preserve">*Indiquer pour chaque prestation son "Code" = code de prestation, code INAMI, pseudocode, code de médicament, descriptif si code inexistant… </t>
  </si>
  <si>
    <t>prévoir un onglet différent pour chaque groupe-cible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</si>
</sst>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Times New Roman"/>
      <family val="1"/>
    </font>
    <font>
      <i/>
      <sz val="14"/>
      <color rgb="FF000000"/>
      <name val="Calibri"/>
      <family val="2"/>
    </font>
    <font>
      <vertAlign val="superscript"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3" fillId="2" borderId="8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0" borderId="7" xfId="0" applyFont="1" applyBorder="1"/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4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/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9" fillId="0" borderId="3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164" fontId="5" fillId="3" borderId="1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0" fillId="0" borderId="4" xfId="0" applyBorder="1"/>
    <xf numFmtId="0" fontId="0" fillId="0" borderId="0" xfId="0" applyBorder="1"/>
    <xf numFmtId="164" fontId="4" fillId="5" borderId="7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164" fontId="4" fillId="6" borderId="7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7" fillId="2" borderId="0" xfId="0" applyFont="1" applyFill="1" applyBorder="1" applyAlignment="1">
      <alignment horizontal="center" vertical="center"/>
    </xf>
    <xf numFmtId="0" fontId="0" fillId="0" borderId="9" xfId="0" applyBorder="1"/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4" fillId="6" borderId="15" xfId="0" applyNumberFormat="1" applyFon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0" xfId="0" applyFill="1"/>
    <xf numFmtId="0" fontId="9" fillId="4" borderId="0" xfId="0" applyFont="1" applyFill="1" applyAlignment="1">
      <alignment horizontal="left" vertical="top"/>
    </xf>
    <xf numFmtId="0" fontId="9" fillId="4" borderId="0" xfId="0" applyFont="1" applyFill="1"/>
    <xf numFmtId="0" fontId="9" fillId="0" borderId="0" xfId="0" applyFont="1" applyFill="1"/>
    <xf numFmtId="0" fontId="3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 applyFill="1"/>
    <xf numFmtId="0" fontId="9" fillId="0" borderId="0" xfId="0" applyFont="1" applyFill="1" applyAlignment="1">
      <alignment horizontal="left" vertical="top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vertical="top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quotePrefix="1" applyFont="1" applyFill="1"/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/>
    </xf>
    <xf numFmtId="0" fontId="12" fillId="4" borderId="14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 indent="4"/>
    </xf>
    <xf numFmtId="0" fontId="4" fillId="2" borderId="0" xfId="0" applyFont="1" applyFill="1" applyBorder="1" applyAlignment="1">
      <alignment horizontal="left" vertical="center" indent="4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9" fillId="2" borderId="10" xfId="0" applyFont="1" applyFill="1" applyBorder="1" applyAlignment="1">
      <alignment horizontal="left"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9"/>
    </xf>
    <xf numFmtId="0" fontId="14" fillId="0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A1:BK131"/>
  <sheetViews>
    <sheetView tabSelected="1" zoomScale="75" zoomScaleNormal="75" workbookViewId="0">
      <selection activeCell="A5" sqref="A5:XFD5"/>
    </sheetView>
  </sheetViews>
  <sheetFormatPr baseColWidth="10" defaultColWidth="11.42578125" defaultRowHeight="18.75" x14ac:dyDescent="0.3"/>
  <cols>
    <col min="1" max="1" width="29.140625" style="12" customWidth="1"/>
    <col min="2" max="2" width="28.140625" style="12" customWidth="1"/>
    <col min="3" max="4" width="27" style="12" customWidth="1"/>
    <col min="5" max="9" width="11.42578125" style="12"/>
    <col min="10" max="10" width="13" style="12" customWidth="1"/>
    <col min="11" max="11" width="11.42578125" style="12"/>
    <col min="12" max="12" width="17.7109375" style="12" customWidth="1"/>
    <col min="13" max="16" width="11.42578125" style="12"/>
    <col min="17" max="17" width="13" style="12" customWidth="1"/>
    <col min="18" max="23" width="11.42578125" style="12"/>
    <col min="24" max="24" width="13" style="12" customWidth="1"/>
    <col min="25" max="30" width="11.42578125" style="12"/>
    <col min="31" max="31" width="13" style="12" customWidth="1"/>
    <col min="32" max="34" width="11.42578125" style="12"/>
    <col min="36" max="38" width="11.42578125" style="12"/>
    <col min="39" max="39" width="13" style="12" customWidth="1"/>
    <col min="40" max="45" width="11.42578125" style="12"/>
    <col min="46" max="46" width="13" style="12" customWidth="1"/>
    <col min="47" max="52" width="11.42578125" style="12"/>
    <col min="53" max="53" width="13" style="12" customWidth="1"/>
    <col min="54" max="59" width="11.42578125" style="12"/>
    <col min="60" max="60" width="13" style="12" customWidth="1"/>
    <col min="61" max="63" width="11.42578125" style="12"/>
    <col min="65" max="65" width="22.5703125" customWidth="1"/>
  </cols>
  <sheetData>
    <row r="1" spans="1:63" x14ac:dyDescent="0.3">
      <c r="A1" s="186" t="s">
        <v>94</v>
      </c>
      <c r="D1" s="111" t="s">
        <v>104</v>
      </c>
    </row>
    <row r="2" spans="1:63" ht="19.5" thickBot="1" x14ac:dyDescent="0.35"/>
    <row r="3" spans="1:63" ht="45" customHeight="1" thickBot="1" x14ac:dyDescent="0.35">
      <c r="A3" s="187" t="s">
        <v>89</v>
      </c>
      <c r="B3" s="204" t="s">
        <v>90</v>
      </c>
      <c r="C3" s="205"/>
      <c r="D3" s="206"/>
    </row>
    <row r="4" spans="1:63" ht="26.25" customHeight="1" x14ac:dyDescent="0.3">
      <c r="A4" s="184" t="s">
        <v>88</v>
      </c>
      <c r="B4" s="189" t="s">
        <v>87</v>
      </c>
      <c r="C4" s="196"/>
      <c r="D4" s="185"/>
    </row>
    <row r="5" spans="1:63" x14ac:dyDescent="0.3">
      <c r="B5" s="191"/>
      <c r="C5" s="111"/>
    </row>
    <row r="6" spans="1:63" ht="75" x14ac:dyDescent="0.3">
      <c r="A6" s="194" t="s">
        <v>98</v>
      </c>
      <c r="B6" s="190"/>
      <c r="C6" s="111"/>
    </row>
    <row r="7" spans="1:63" s="188" customFormat="1" x14ac:dyDescent="0.3">
      <c r="A7" s="192"/>
      <c r="B7" s="191"/>
      <c r="C7" s="191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</row>
    <row r="8" spans="1:63" s="188" customFormat="1" ht="56.25" x14ac:dyDescent="0.3">
      <c r="A8" s="193" t="s">
        <v>97</v>
      </c>
      <c r="B8" s="190"/>
      <c r="C8" s="191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</row>
    <row r="9" spans="1:63" x14ac:dyDescent="0.3">
      <c r="B9" s="191"/>
      <c r="C9" s="111"/>
    </row>
    <row r="10" spans="1:63" ht="24.75" customHeight="1" x14ac:dyDescent="0.3">
      <c r="A10" s="289" t="s">
        <v>91</v>
      </c>
      <c r="B10" s="198" t="s">
        <v>99</v>
      </c>
      <c r="C10" s="199"/>
      <c r="D10" s="192"/>
      <c r="E10" s="192"/>
      <c r="F10" s="192"/>
      <c r="G10" s="192"/>
      <c r="H10" s="192"/>
      <c r="I10" s="192"/>
      <c r="J10" s="192"/>
      <c r="K10" s="192"/>
      <c r="L10" s="192"/>
    </row>
    <row r="11" spans="1:63" ht="21" x14ac:dyDescent="0.35">
      <c r="A11" s="289"/>
      <c r="B11" s="200" t="s">
        <v>100</v>
      </c>
      <c r="C11" s="199"/>
      <c r="D11" s="192"/>
      <c r="E11" s="192"/>
      <c r="F11" s="192"/>
      <c r="G11" s="192"/>
      <c r="H11" s="192"/>
      <c r="I11" s="192"/>
      <c r="J11" s="192"/>
      <c r="K11" s="192"/>
      <c r="L11" s="192"/>
    </row>
    <row r="12" spans="1:63" ht="21" x14ac:dyDescent="0.35">
      <c r="A12" s="289"/>
      <c r="B12" s="200" t="s">
        <v>101</v>
      </c>
      <c r="C12" s="199"/>
      <c r="D12" s="192"/>
      <c r="E12" s="192"/>
      <c r="F12" s="192"/>
      <c r="G12" s="192"/>
      <c r="H12" s="192"/>
      <c r="I12" s="192"/>
      <c r="J12" s="192"/>
      <c r="K12" s="192"/>
      <c r="L12" s="192"/>
    </row>
    <row r="13" spans="1:63" ht="21" x14ac:dyDescent="0.35">
      <c r="A13" s="197"/>
      <c r="B13" s="199" t="s">
        <v>95</v>
      </c>
      <c r="C13" s="199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1:63" ht="21" x14ac:dyDescent="0.35">
      <c r="A14" s="197"/>
      <c r="B14" s="203" t="s">
        <v>103</v>
      </c>
      <c r="C14" s="199"/>
      <c r="D14" s="192"/>
      <c r="E14" s="192"/>
      <c r="F14" s="192"/>
      <c r="G14" s="192"/>
      <c r="H14" s="192"/>
      <c r="I14" s="192"/>
      <c r="J14" s="192"/>
      <c r="K14" s="192"/>
      <c r="L14" s="192"/>
    </row>
    <row r="15" spans="1:63" x14ac:dyDescent="0.3">
      <c r="A15" s="201"/>
      <c r="B15" s="199" t="s">
        <v>93</v>
      </c>
      <c r="C15" s="199"/>
      <c r="D15" s="192"/>
      <c r="E15" s="192"/>
      <c r="F15" s="192"/>
      <c r="G15" s="192"/>
      <c r="H15" s="192"/>
      <c r="I15" s="195"/>
      <c r="J15" s="192"/>
      <c r="K15" s="192"/>
      <c r="L15" s="192"/>
      <c r="M15" s="192"/>
      <c r="N15" s="192"/>
    </row>
    <row r="16" spans="1:63" x14ac:dyDescent="0.3">
      <c r="A16" s="202" t="s">
        <v>92</v>
      </c>
      <c r="B16" s="199" t="s">
        <v>96</v>
      </c>
      <c r="C16" s="199"/>
      <c r="D16" s="192"/>
      <c r="E16" s="192"/>
      <c r="F16" s="192"/>
      <c r="G16" s="192"/>
      <c r="H16" s="192"/>
      <c r="I16" s="192"/>
      <c r="J16" s="192"/>
      <c r="K16" s="192"/>
      <c r="L16" s="192"/>
      <c r="AJ16" s="195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</row>
    <row r="17" spans="1:63" ht="19.5" thickBot="1" x14ac:dyDescent="0.35">
      <c r="B17" s="111"/>
      <c r="C17" s="111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</row>
    <row r="18" spans="1:63" s="9" customFormat="1" ht="33.75" customHeight="1" thickBot="1" x14ac:dyDescent="0.3">
      <c r="A18" s="158"/>
      <c r="B18" s="88"/>
      <c r="C18" s="88"/>
      <c r="D18" s="88"/>
      <c r="E18" s="88"/>
      <c r="F18" s="88"/>
      <c r="G18" s="231" t="s">
        <v>85</v>
      </c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3"/>
      <c r="AJ18" s="242" t="s">
        <v>86</v>
      </c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4"/>
    </row>
    <row r="19" spans="1:63" ht="19.5" thickBot="1" x14ac:dyDescent="0.35">
      <c r="A19" s="111"/>
      <c r="G19" s="234" t="s">
        <v>81</v>
      </c>
      <c r="H19" s="235"/>
      <c r="I19" s="235"/>
      <c r="J19" s="235"/>
      <c r="K19" s="235"/>
      <c r="L19" s="235"/>
      <c r="M19" s="235"/>
      <c r="N19" s="236" t="s">
        <v>82</v>
      </c>
      <c r="O19" s="237"/>
      <c r="P19" s="237"/>
      <c r="Q19" s="237"/>
      <c r="R19" s="237"/>
      <c r="S19" s="237"/>
      <c r="T19" s="238"/>
      <c r="U19" s="236" t="s">
        <v>83</v>
      </c>
      <c r="V19" s="237"/>
      <c r="W19" s="237"/>
      <c r="X19" s="237"/>
      <c r="Y19" s="237"/>
      <c r="Z19" s="237"/>
      <c r="AA19" s="238"/>
      <c r="AB19" s="239" t="s">
        <v>84</v>
      </c>
      <c r="AC19" s="240"/>
      <c r="AD19" s="240"/>
      <c r="AE19" s="240"/>
      <c r="AF19" s="240"/>
      <c r="AG19" s="240"/>
      <c r="AH19" s="241"/>
      <c r="AJ19" s="234" t="s">
        <v>81</v>
      </c>
      <c r="AK19" s="235"/>
      <c r="AL19" s="235"/>
      <c r="AM19" s="235"/>
      <c r="AN19" s="235"/>
      <c r="AO19" s="235"/>
      <c r="AP19" s="235"/>
      <c r="AQ19" s="236" t="s">
        <v>82</v>
      </c>
      <c r="AR19" s="237"/>
      <c r="AS19" s="237"/>
      <c r="AT19" s="237"/>
      <c r="AU19" s="237"/>
      <c r="AV19" s="237"/>
      <c r="AW19" s="238"/>
      <c r="AX19" s="236" t="s">
        <v>83</v>
      </c>
      <c r="AY19" s="237"/>
      <c r="AZ19" s="237"/>
      <c r="BA19" s="237"/>
      <c r="BB19" s="237"/>
      <c r="BC19" s="237"/>
      <c r="BD19" s="238"/>
      <c r="BE19" s="245" t="s">
        <v>84</v>
      </c>
      <c r="BF19" s="246"/>
      <c r="BG19" s="246"/>
      <c r="BH19" s="246"/>
      <c r="BI19" s="246"/>
      <c r="BJ19" s="246"/>
      <c r="BK19" s="247"/>
    </row>
    <row r="20" spans="1:63" ht="42" customHeight="1" thickBot="1" x14ac:dyDescent="0.3">
      <c r="A20" s="300" t="s">
        <v>0</v>
      </c>
      <c r="B20" s="301"/>
      <c r="C20" s="301"/>
      <c r="D20" s="301"/>
      <c r="E20" s="301"/>
      <c r="F20" s="301"/>
      <c r="G20" s="135"/>
      <c r="H20" s="136"/>
      <c r="I20" s="136"/>
      <c r="J20" s="136"/>
      <c r="K20" s="136"/>
      <c r="L20" s="136"/>
      <c r="M20" s="136"/>
      <c r="N20" s="135"/>
      <c r="O20" s="136"/>
      <c r="P20" s="136"/>
      <c r="Q20" s="136"/>
      <c r="R20" s="136"/>
      <c r="S20" s="136"/>
      <c r="T20" s="150"/>
      <c r="U20" s="135"/>
      <c r="V20" s="136"/>
      <c r="W20" s="136"/>
      <c r="X20" s="136"/>
      <c r="Y20" s="136"/>
      <c r="Z20" s="136"/>
      <c r="AA20" s="150"/>
      <c r="AB20" s="135"/>
      <c r="AC20" s="136"/>
      <c r="AD20" s="136"/>
      <c r="AE20" s="136"/>
      <c r="AF20" s="136"/>
      <c r="AG20" s="136"/>
      <c r="AH20" s="150"/>
      <c r="AJ20" s="135"/>
      <c r="AK20" s="136"/>
      <c r="AL20" s="136"/>
      <c r="AM20" s="136"/>
      <c r="AN20" s="136"/>
      <c r="AO20" s="136"/>
      <c r="AP20" s="136"/>
      <c r="AQ20" s="135"/>
      <c r="AR20" s="136"/>
      <c r="AS20" s="136"/>
      <c r="AT20" s="136"/>
      <c r="AU20" s="136"/>
      <c r="AV20" s="136"/>
      <c r="AW20" s="150"/>
      <c r="AX20" s="135"/>
      <c r="AY20" s="136"/>
      <c r="AZ20" s="136"/>
      <c r="BA20" s="136"/>
      <c r="BB20" s="136"/>
      <c r="BC20" s="136"/>
      <c r="BD20" s="150"/>
      <c r="BE20" s="135"/>
      <c r="BF20" s="136"/>
      <c r="BG20" s="136"/>
      <c r="BH20" s="136"/>
      <c r="BI20" s="136"/>
      <c r="BJ20" s="136"/>
      <c r="BK20" s="150"/>
    </row>
    <row r="21" spans="1:63" ht="37.5" customHeight="1" x14ac:dyDescent="0.25">
      <c r="A21" s="290" t="s">
        <v>65</v>
      </c>
      <c r="B21" s="291"/>
      <c r="C21" s="291"/>
      <c r="D21" s="291"/>
      <c r="E21" s="291"/>
      <c r="F21" s="268"/>
      <c r="G21" s="217" t="s">
        <v>74</v>
      </c>
      <c r="H21" s="207" t="s">
        <v>73</v>
      </c>
      <c r="I21" s="207" t="s">
        <v>72</v>
      </c>
      <c r="J21" s="207" t="s">
        <v>1</v>
      </c>
      <c r="K21" s="207" t="s">
        <v>36</v>
      </c>
      <c r="L21" s="207" t="s">
        <v>80</v>
      </c>
      <c r="M21" s="215" t="s">
        <v>55</v>
      </c>
      <c r="N21" s="217" t="s">
        <v>74</v>
      </c>
      <c r="O21" s="207" t="s">
        <v>73</v>
      </c>
      <c r="P21" s="207" t="s">
        <v>72</v>
      </c>
      <c r="Q21" s="207" t="s">
        <v>1</v>
      </c>
      <c r="R21" s="207" t="s">
        <v>36</v>
      </c>
      <c r="S21" s="207" t="s">
        <v>80</v>
      </c>
      <c r="T21" s="207" t="s">
        <v>55</v>
      </c>
      <c r="U21" s="217" t="s">
        <v>74</v>
      </c>
      <c r="V21" s="207" t="s">
        <v>73</v>
      </c>
      <c r="W21" s="207" t="s">
        <v>72</v>
      </c>
      <c r="X21" s="207" t="s">
        <v>1</v>
      </c>
      <c r="Y21" s="207" t="s">
        <v>36</v>
      </c>
      <c r="Z21" s="207" t="s">
        <v>80</v>
      </c>
      <c r="AA21" s="207" t="s">
        <v>55</v>
      </c>
      <c r="AB21" s="217" t="s">
        <v>74</v>
      </c>
      <c r="AC21" s="207" t="s">
        <v>73</v>
      </c>
      <c r="AD21" s="207" t="s">
        <v>72</v>
      </c>
      <c r="AE21" s="207" t="s">
        <v>1</v>
      </c>
      <c r="AF21" s="207" t="s">
        <v>36</v>
      </c>
      <c r="AG21" s="207" t="s">
        <v>80</v>
      </c>
      <c r="AH21" s="207" t="s">
        <v>55</v>
      </c>
      <c r="AJ21" s="217" t="s">
        <v>74</v>
      </c>
      <c r="AK21" s="207" t="s">
        <v>73</v>
      </c>
      <c r="AL21" s="207" t="s">
        <v>72</v>
      </c>
      <c r="AM21" s="207" t="s">
        <v>1</v>
      </c>
      <c r="AN21" s="207" t="s">
        <v>36</v>
      </c>
      <c r="AO21" s="207" t="s">
        <v>80</v>
      </c>
      <c r="AP21" s="215" t="s">
        <v>55</v>
      </c>
      <c r="AQ21" s="217" t="s">
        <v>74</v>
      </c>
      <c r="AR21" s="207" t="s">
        <v>73</v>
      </c>
      <c r="AS21" s="207" t="s">
        <v>72</v>
      </c>
      <c r="AT21" s="207" t="s">
        <v>1</v>
      </c>
      <c r="AU21" s="207" t="s">
        <v>36</v>
      </c>
      <c r="AV21" s="207" t="s">
        <v>80</v>
      </c>
      <c r="AW21" s="207" t="s">
        <v>55</v>
      </c>
      <c r="AX21" s="217" t="s">
        <v>74</v>
      </c>
      <c r="AY21" s="207" t="s">
        <v>73</v>
      </c>
      <c r="AZ21" s="207" t="s">
        <v>72</v>
      </c>
      <c r="BA21" s="207" t="s">
        <v>1</v>
      </c>
      <c r="BB21" s="207" t="s">
        <v>36</v>
      </c>
      <c r="BC21" s="207" t="s">
        <v>80</v>
      </c>
      <c r="BD21" s="207" t="s">
        <v>55</v>
      </c>
      <c r="BE21" s="217" t="s">
        <v>74</v>
      </c>
      <c r="BF21" s="207" t="s">
        <v>73</v>
      </c>
      <c r="BG21" s="207" t="s">
        <v>72</v>
      </c>
      <c r="BH21" s="207" t="s">
        <v>1</v>
      </c>
      <c r="BI21" s="207" t="s">
        <v>36</v>
      </c>
      <c r="BJ21" s="207" t="s">
        <v>80</v>
      </c>
      <c r="BK21" s="207" t="s">
        <v>55</v>
      </c>
    </row>
    <row r="22" spans="1:63" ht="15.75" customHeight="1" thickBot="1" x14ac:dyDescent="0.3">
      <c r="A22" s="292"/>
      <c r="B22" s="293"/>
      <c r="C22" s="293"/>
      <c r="D22" s="293"/>
      <c r="E22" s="293"/>
      <c r="F22" s="269"/>
      <c r="G22" s="218"/>
      <c r="H22" s="208"/>
      <c r="I22" s="208"/>
      <c r="J22" s="208"/>
      <c r="K22" s="208"/>
      <c r="L22" s="208"/>
      <c r="M22" s="216"/>
      <c r="N22" s="218"/>
      <c r="O22" s="208"/>
      <c r="P22" s="208"/>
      <c r="Q22" s="208"/>
      <c r="R22" s="208"/>
      <c r="S22" s="208"/>
      <c r="T22" s="208"/>
      <c r="U22" s="218"/>
      <c r="V22" s="208"/>
      <c r="W22" s="208"/>
      <c r="X22" s="208"/>
      <c r="Y22" s="208"/>
      <c r="Z22" s="208"/>
      <c r="AA22" s="208"/>
      <c r="AB22" s="218"/>
      <c r="AC22" s="208"/>
      <c r="AD22" s="208"/>
      <c r="AE22" s="208"/>
      <c r="AF22" s="208"/>
      <c r="AG22" s="208"/>
      <c r="AH22" s="208"/>
      <c r="AJ22" s="218"/>
      <c r="AK22" s="208"/>
      <c r="AL22" s="208"/>
      <c r="AM22" s="208"/>
      <c r="AN22" s="208"/>
      <c r="AO22" s="208"/>
      <c r="AP22" s="216"/>
      <c r="AQ22" s="218"/>
      <c r="AR22" s="208"/>
      <c r="AS22" s="208"/>
      <c r="AT22" s="208"/>
      <c r="AU22" s="208"/>
      <c r="AV22" s="208"/>
      <c r="AW22" s="208"/>
      <c r="AX22" s="218"/>
      <c r="AY22" s="208"/>
      <c r="AZ22" s="208"/>
      <c r="BA22" s="208"/>
      <c r="BB22" s="208"/>
      <c r="BC22" s="208"/>
      <c r="BD22" s="208"/>
      <c r="BE22" s="218"/>
      <c r="BF22" s="208"/>
      <c r="BG22" s="208"/>
      <c r="BH22" s="208"/>
      <c r="BI22" s="208"/>
      <c r="BJ22" s="208"/>
      <c r="BK22" s="208"/>
    </row>
    <row r="23" spans="1:63" x14ac:dyDescent="0.25">
      <c r="A23" s="296" t="s">
        <v>2</v>
      </c>
      <c r="B23" s="268"/>
      <c r="C23" s="268"/>
      <c r="D23" s="262"/>
      <c r="E23" s="70"/>
      <c r="F23" s="70"/>
      <c r="G23" s="226"/>
      <c r="H23" s="213"/>
      <c r="I23" s="161"/>
      <c r="J23" s="207"/>
      <c r="K23" s="207"/>
      <c r="L23" s="207"/>
      <c r="M23" s="215"/>
      <c r="N23" s="226"/>
      <c r="O23" s="213"/>
      <c r="P23" s="161"/>
      <c r="Q23" s="207"/>
      <c r="R23" s="207"/>
      <c r="S23" s="207"/>
      <c r="T23" s="207"/>
      <c r="U23" s="226"/>
      <c r="V23" s="213"/>
      <c r="W23" s="161"/>
      <c r="X23" s="207"/>
      <c r="Y23" s="207"/>
      <c r="Z23" s="207"/>
      <c r="AA23" s="207"/>
      <c r="AB23" s="226"/>
      <c r="AC23" s="213"/>
      <c r="AD23" s="161"/>
      <c r="AE23" s="207"/>
      <c r="AF23" s="207"/>
      <c r="AG23" s="207"/>
      <c r="AH23" s="207"/>
      <c r="AJ23" s="226"/>
      <c r="AK23" s="213"/>
      <c r="AL23" s="90"/>
      <c r="AM23" s="207"/>
      <c r="AN23" s="207"/>
      <c r="AO23" s="207"/>
      <c r="AP23" s="215"/>
      <c r="AQ23" s="226"/>
      <c r="AR23" s="213"/>
      <c r="AS23" s="90"/>
      <c r="AT23" s="207"/>
      <c r="AU23" s="207"/>
      <c r="AV23" s="207"/>
      <c r="AW23" s="207"/>
      <c r="AX23" s="226"/>
      <c r="AY23" s="213"/>
      <c r="AZ23" s="90"/>
      <c r="BA23" s="207"/>
      <c r="BB23" s="207"/>
      <c r="BC23" s="207"/>
      <c r="BD23" s="207"/>
      <c r="BE23" s="226"/>
      <c r="BF23" s="213"/>
      <c r="BG23" s="90"/>
      <c r="BH23" s="207"/>
      <c r="BI23" s="207"/>
      <c r="BJ23" s="207"/>
      <c r="BK23" s="207"/>
    </row>
    <row r="24" spans="1:63" x14ac:dyDescent="0.25">
      <c r="A24" s="297"/>
      <c r="B24" s="259"/>
      <c r="C24" s="259"/>
      <c r="D24" s="299"/>
      <c r="E24" s="93"/>
      <c r="F24" s="93"/>
      <c r="G24" s="227"/>
      <c r="H24" s="229"/>
      <c r="I24" s="166"/>
      <c r="J24" s="223"/>
      <c r="K24" s="223"/>
      <c r="L24" s="223"/>
      <c r="M24" s="230"/>
      <c r="N24" s="227"/>
      <c r="O24" s="229"/>
      <c r="P24" s="166"/>
      <c r="Q24" s="223"/>
      <c r="R24" s="223"/>
      <c r="S24" s="223"/>
      <c r="T24" s="223"/>
      <c r="U24" s="227"/>
      <c r="V24" s="229"/>
      <c r="W24" s="166"/>
      <c r="X24" s="223"/>
      <c r="Y24" s="223"/>
      <c r="Z24" s="223"/>
      <c r="AA24" s="223"/>
      <c r="AB24" s="227"/>
      <c r="AC24" s="229"/>
      <c r="AD24" s="166"/>
      <c r="AE24" s="223"/>
      <c r="AF24" s="223"/>
      <c r="AG24" s="223"/>
      <c r="AH24" s="223"/>
      <c r="AJ24" s="227"/>
      <c r="AK24" s="229"/>
      <c r="AL24" s="25"/>
      <c r="AM24" s="223"/>
      <c r="AN24" s="223"/>
      <c r="AO24" s="223"/>
      <c r="AP24" s="230"/>
      <c r="AQ24" s="227"/>
      <c r="AR24" s="229"/>
      <c r="AS24" s="25"/>
      <c r="AT24" s="223"/>
      <c r="AU24" s="223"/>
      <c r="AV24" s="223"/>
      <c r="AW24" s="223"/>
      <c r="AX24" s="227"/>
      <c r="AY24" s="229"/>
      <c r="AZ24" s="25"/>
      <c r="BA24" s="223"/>
      <c r="BB24" s="223"/>
      <c r="BC24" s="223"/>
      <c r="BD24" s="223"/>
      <c r="BE24" s="227"/>
      <c r="BF24" s="229"/>
      <c r="BG24" s="25"/>
      <c r="BH24" s="223"/>
      <c r="BI24" s="223"/>
      <c r="BJ24" s="223"/>
      <c r="BK24" s="223"/>
    </row>
    <row r="25" spans="1:63" ht="19.5" thickBot="1" x14ac:dyDescent="0.3">
      <c r="A25" s="298"/>
      <c r="B25" s="269"/>
      <c r="C25" s="269"/>
      <c r="D25" s="263"/>
      <c r="E25" s="15"/>
      <c r="F25" s="15"/>
      <c r="G25" s="228"/>
      <c r="H25" s="229"/>
      <c r="I25" s="166"/>
      <c r="J25" s="223"/>
      <c r="K25" s="223"/>
      <c r="L25" s="223"/>
      <c r="M25" s="230"/>
      <c r="N25" s="228"/>
      <c r="O25" s="229"/>
      <c r="P25" s="166"/>
      <c r="Q25" s="223"/>
      <c r="R25" s="223"/>
      <c r="S25" s="223"/>
      <c r="T25" s="223"/>
      <c r="U25" s="228"/>
      <c r="V25" s="229"/>
      <c r="W25" s="166"/>
      <c r="X25" s="223"/>
      <c r="Y25" s="223"/>
      <c r="Z25" s="223"/>
      <c r="AA25" s="223"/>
      <c r="AB25" s="228"/>
      <c r="AC25" s="229"/>
      <c r="AD25" s="166"/>
      <c r="AE25" s="223"/>
      <c r="AF25" s="223"/>
      <c r="AG25" s="223"/>
      <c r="AH25" s="223"/>
      <c r="AJ25" s="228"/>
      <c r="AK25" s="229"/>
      <c r="AL25" s="25"/>
      <c r="AM25" s="223"/>
      <c r="AN25" s="223"/>
      <c r="AO25" s="223"/>
      <c r="AP25" s="230"/>
      <c r="AQ25" s="228"/>
      <c r="AR25" s="229"/>
      <c r="AS25" s="25"/>
      <c r="AT25" s="223"/>
      <c r="AU25" s="223"/>
      <c r="AV25" s="223"/>
      <c r="AW25" s="223"/>
      <c r="AX25" s="228"/>
      <c r="AY25" s="229"/>
      <c r="AZ25" s="25"/>
      <c r="BA25" s="223"/>
      <c r="BB25" s="223"/>
      <c r="BC25" s="223"/>
      <c r="BD25" s="223"/>
      <c r="BE25" s="228"/>
      <c r="BF25" s="229"/>
      <c r="BG25" s="25"/>
      <c r="BH25" s="223"/>
      <c r="BI25" s="223"/>
      <c r="BJ25" s="223"/>
      <c r="BK25" s="223"/>
    </row>
    <row r="26" spans="1:63" x14ac:dyDescent="0.25">
      <c r="A26" s="26"/>
      <c r="B26" s="70"/>
      <c r="C26" s="70"/>
      <c r="D26" s="70"/>
      <c r="E26" s="33"/>
      <c r="F26" s="32"/>
      <c r="G26" s="134"/>
      <c r="H26" s="20"/>
      <c r="I26" s="91"/>
      <c r="J26" s="167"/>
      <c r="K26" s="167"/>
      <c r="L26" s="13"/>
      <c r="M26" s="95"/>
      <c r="N26" s="134"/>
      <c r="O26" s="20"/>
      <c r="P26" s="91"/>
      <c r="Q26" s="167"/>
      <c r="R26" s="167"/>
      <c r="S26" s="13"/>
      <c r="T26" s="13"/>
      <c r="U26" s="134"/>
      <c r="V26" s="20"/>
      <c r="W26" s="91"/>
      <c r="X26" s="167"/>
      <c r="Y26" s="167"/>
      <c r="Z26" s="13"/>
      <c r="AA26" s="13"/>
      <c r="AB26" s="134"/>
      <c r="AC26" s="20"/>
      <c r="AD26" s="91"/>
      <c r="AE26" s="167"/>
      <c r="AF26" s="167"/>
      <c r="AG26" s="13"/>
      <c r="AH26" s="13"/>
      <c r="AJ26" s="134"/>
      <c r="AK26" s="20"/>
      <c r="AL26" s="91"/>
      <c r="AM26" s="21"/>
      <c r="AN26" s="21"/>
      <c r="AO26" s="13"/>
      <c r="AP26" s="95"/>
      <c r="AQ26" s="134"/>
      <c r="AR26" s="20"/>
      <c r="AS26" s="91"/>
      <c r="AT26" s="21"/>
      <c r="AU26" s="21"/>
      <c r="AV26" s="13"/>
      <c r="AW26" s="13"/>
      <c r="AX26" s="134"/>
      <c r="AY26" s="20"/>
      <c r="AZ26" s="91"/>
      <c r="BA26" s="21"/>
      <c r="BB26" s="21"/>
      <c r="BC26" s="13"/>
      <c r="BD26" s="13"/>
      <c r="BE26" s="134"/>
      <c r="BF26" s="20"/>
      <c r="BG26" s="91"/>
      <c r="BH26" s="21"/>
      <c r="BI26" s="21"/>
      <c r="BJ26" s="13"/>
      <c r="BK26" s="13"/>
    </row>
    <row r="27" spans="1:63" x14ac:dyDescent="0.25">
      <c r="A27" s="17"/>
      <c r="B27" s="259" t="s">
        <v>4</v>
      </c>
      <c r="C27" s="259"/>
      <c r="D27" s="77"/>
      <c r="E27" s="77"/>
      <c r="F27" s="31"/>
      <c r="G27" s="134"/>
      <c r="H27" s="24"/>
      <c r="I27" s="24"/>
      <c r="J27" s="24"/>
      <c r="K27" s="24"/>
      <c r="L27" s="166"/>
      <c r="M27" s="144">
        <f>SUM(J27:L27)</f>
        <v>0</v>
      </c>
      <c r="N27" s="134"/>
      <c r="O27" s="24"/>
      <c r="P27" s="24"/>
      <c r="Q27" s="24"/>
      <c r="R27" s="24"/>
      <c r="S27" s="166"/>
      <c r="T27" s="141">
        <f>SUM(Q27:S27)</f>
        <v>0</v>
      </c>
      <c r="U27" s="134"/>
      <c r="V27" s="24"/>
      <c r="W27" s="24"/>
      <c r="X27" s="24"/>
      <c r="Y27" s="24"/>
      <c r="Z27" s="166"/>
      <c r="AA27" s="141">
        <f>SUM(X27:Z27)</f>
        <v>0</v>
      </c>
      <c r="AB27" s="134"/>
      <c r="AC27" s="24"/>
      <c r="AD27" s="24"/>
      <c r="AE27" s="114">
        <f>+X27+Q27+J27</f>
        <v>0</v>
      </c>
      <c r="AF27" s="114">
        <f t="shared" ref="AF27:AF31" si="0">+Y27+R27+K27</f>
        <v>0</v>
      </c>
      <c r="AG27" s="114">
        <f t="shared" ref="AG27:AG31" si="1">+Z27+S27+L27</f>
        <v>0</v>
      </c>
      <c r="AH27" s="114">
        <f>SUM(AE27:AG27)</f>
        <v>0</v>
      </c>
      <c r="AJ27" s="134"/>
      <c r="AK27" s="24"/>
      <c r="AL27" s="24"/>
      <c r="AM27" s="24"/>
      <c r="AN27" s="24"/>
      <c r="AO27" s="25"/>
      <c r="AP27" s="144">
        <f>SUM(AM27:AO27)</f>
        <v>0</v>
      </c>
      <c r="AQ27" s="134"/>
      <c r="AR27" s="24"/>
      <c r="AS27" s="24"/>
      <c r="AT27" s="24"/>
      <c r="AU27" s="24"/>
      <c r="AV27" s="25"/>
      <c r="AW27" s="141">
        <f>SUM(AT27:AV27)</f>
        <v>0</v>
      </c>
      <c r="AX27" s="134"/>
      <c r="AY27" s="24"/>
      <c r="AZ27" s="24"/>
      <c r="BA27" s="24"/>
      <c r="BB27" s="24"/>
      <c r="BC27" s="25"/>
      <c r="BD27" s="141">
        <f>SUM(BA27:BC27)</f>
        <v>0</v>
      </c>
      <c r="BE27" s="134"/>
      <c r="BF27" s="24"/>
      <c r="BG27" s="24"/>
      <c r="BH27" s="140">
        <f>+BA27+AT27+AM27</f>
        <v>0</v>
      </c>
      <c r="BI27" s="140">
        <f t="shared" ref="BI27:BJ27" si="2">+BB27+AU27+AN27</f>
        <v>0</v>
      </c>
      <c r="BJ27" s="140">
        <f t="shared" si="2"/>
        <v>0</v>
      </c>
      <c r="BK27" s="140">
        <f>SUM(BH27:BJ27)</f>
        <v>0</v>
      </c>
    </row>
    <row r="28" spans="1:63" x14ac:dyDescent="0.25">
      <c r="A28" s="17"/>
      <c r="B28" s="94" t="s">
        <v>75</v>
      </c>
      <c r="C28" s="70"/>
      <c r="D28" s="77"/>
      <c r="E28" s="77"/>
      <c r="F28" s="31"/>
      <c r="G28" s="134"/>
      <c r="H28" s="24"/>
      <c r="I28" s="24"/>
      <c r="J28" s="24"/>
      <c r="K28" s="24"/>
      <c r="L28" s="166"/>
      <c r="M28" s="144">
        <f t="shared" ref="M28:M31" si="3">SUM(J28:L28)</f>
        <v>0</v>
      </c>
      <c r="N28" s="134"/>
      <c r="O28" s="24"/>
      <c r="P28" s="24"/>
      <c r="Q28" s="24"/>
      <c r="R28" s="24"/>
      <c r="S28" s="166"/>
      <c r="T28" s="141">
        <f t="shared" ref="T28:T31" si="4">SUM(Q28:S28)</f>
        <v>0</v>
      </c>
      <c r="U28" s="134"/>
      <c r="V28" s="24"/>
      <c r="W28" s="24"/>
      <c r="X28" s="24"/>
      <c r="Y28" s="24"/>
      <c r="Z28" s="166"/>
      <c r="AA28" s="141">
        <f t="shared" ref="AA28:AA31" si="5">SUM(X28:Z28)</f>
        <v>0</v>
      </c>
      <c r="AB28" s="134"/>
      <c r="AC28" s="24"/>
      <c r="AD28" s="24"/>
      <c r="AE28" s="114">
        <f t="shared" ref="AE28:AE31" si="6">+X28+Q28+J28</f>
        <v>0</v>
      </c>
      <c r="AF28" s="114">
        <f t="shared" si="0"/>
        <v>0</v>
      </c>
      <c r="AG28" s="114">
        <f t="shared" si="1"/>
        <v>0</v>
      </c>
      <c r="AH28" s="114">
        <f t="shared" ref="AH28:AH31" si="7">SUM(AE28:AG28)</f>
        <v>0</v>
      </c>
      <c r="AJ28" s="134"/>
      <c r="AK28" s="24"/>
      <c r="AL28" s="24"/>
      <c r="AM28" s="24"/>
      <c r="AN28" s="24"/>
      <c r="AO28" s="25"/>
      <c r="AP28" s="144">
        <f t="shared" ref="AP28:AP31" si="8">SUM(AM28:AO28)</f>
        <v>0</v>
      </c>
      <c r="AQ28" s="134"/>
      <c r="AR28" s="24"/>
      <c r="AS28" s="24"/>
      <c r="AT28" s="24"/>
      <c r="AU28" s="24"/>
      <c r="AV28" s="25"/>
      <c r="AW28" s="141">
        <f t="shared" ref="AW28:AW31" si="9">SUM(AT28:AV28)</f>
        <v>0</v>
      </c>
      <c r="AX28" s="134"/>
      <c r="AY28" s="24"/>
      <c r="AZ28" s="24"/>
      <c r="BA28" s="24"/>
      <c r="BB28" s="24"/>
      <c r="BC28" s="25"/>
      <c r="BD28" s="141">
        <f t="shared" ref="BD28:BD31" si="10">SUM(BA28:BC28)</f>
        <v>0</v>
      </c>
      <c r="BE28" s="134"/>
      <c r="BF28" s="24"/>
      <c r="BG28" s="24"/>
      <c r="BH28" s="140">
        <f t="shared" ref="BH28:BH31" si="11">+BA28+AT28+AM28</f>
        <v>0</v>
      </c>
      <c r="BI28" s="140">
        <f t="shared" ref="BI28:BI31" si="12">+BB28+AU28+AN28</f>
        <v>0</v>
      </c>
      <c r="BJ28" s="140">
        <f t="shared" ref="BJ28:BJ31" si="13">+BC28+AV28+AO28</f>
        <v>0</v>
      </c>
      <c r="BK28" s="140">
        <f t="shared" ref="BK28:BK31" si="14">SUM(BH28:BJ28)</f>
        <v>0</v>
      </c>
    </row>
    <row r="29" spans="1:63" x14ac:dyDescent="0.25">
      <c r="A29" s="17"/>
      <c r="B29" s="94" t="s">
        <v>76</v>
      </c>
      <c r="C29" s="70"/>
      <c r="D29" s="77"/>
      <c r="E29" s="77"/>
      <c r="F29" s="31"/>
      <c r="G29" s="134"/>
      <c r="H29" s="24"/>
      <c r="I29" s="24"/>
      <c r="J29" s="24"/>
      <c r="K29" s="24"/>
      <c r="L29" s="166"/>
      <c r="M29" s="144">
        <f t="shared" si="3"/>
        <v>0</v>
      </c>
      <c r="N29" s="134"/>
      <c r="O29" s="24"/>
      <c r="P29" s="24"/>
      <c r="Q29" s="24"/>
      <c r="R29" s="24"/>
      <c r="S29" s="166"/>
      <c r="T29" s="141">
        <f t="shared" si="4"/>
        <v>0</v>
      </c>
      <c r="U29" s="134"/>
      <c r="V29" s="24"/>
      <c r="W29" s="24"/>
      <c r="X29" s="24"/>
      <c r="Y29" s="24"/>
      <c r="Z29" s="166"/>
      <c r="AA29" s="141">
        <f t="shared" si="5"/>
        <v>0</v>
      </c>
      <c r="AB29" s="134"/>
      <c r="AC29" s="24"/>
      <c r="AD29" s="24"/>
      <c r="AE29" s="114">
        <f t="shared" si="6"/>
        <v>0</v>
      </c>
      <c r="AF29" s="114">
        <f t="shared" si="0"/>
        <v>0</v>
      </c>
      <c r="AG29" s="114">
        <f t="shared" si="1"/>
        <v>0</v>
      </c>
      <c r="AH29" s="114">
        <f t="shared" si="7"/>
        <v>0</v>
      </c>
      <c r="AJ29" s="134"/>
      <c r="AK29" s="24"/>
      <c r="AL29" s="24"/>
      <c r="AM29" s="24"/>
      <c r="AN29" s="24"/>
      <c r="AO29" s="25"/>
      <c r="AP29" s="144">
        <f t="shared" si="8"/>
        <v>0</v>
      </c>
      <c r="AQ29" s="134"/>
      <c r="AR29" s="24"/>
      <c r="AS29" s="24"/>
      <c r="AT29" s="24"/>
      <c r="AU29" s="24"/>
      <c r="AV29" s="25"/>
      <c r="AW29" s="141">
        <f t="shared" si="9"/>
        <v>0</v>
      </c>
      <c r="AX29" s="134"/>
      <c r="AY29" s="24"/>
      <c r="AZ29" s="24"/>
      <c r="BA29" s="24"/>
      <c r="BB29" s="24"/>
      <c r="BC29" s="25"/>
      <c r="BD29" s="141">
        <f t="shared" si="10"/>
        <v>0</v>
      </c>
      <c r="BE29" s="134"/>
      <c r="BF29" s="24"/>
      <c r="BG29" s="24"/>
      <c r="BH29" s="140">
        <f t="shared" si="11"/>
        <v>0</v>
      </c>
      <c r="BI29" s="140">
        <f t="shared" si="12"/>
        <v>0</v>
      </c>
      <c r="BJ29" s="140">
        <f t="shared" si="13"/>
        <v>0</v>
      </c>
      <c r="BK29" s="140">
        <f t="shared" si="14"/>
        <v>0</v>
      </c>
    </row>
    <row r="30" spans="1:63" x14ac:dyDescent="0.25">
      <c r="A30" s="17"/>
      <c r="B30" s="259" t="s">
        <v>5</v>
      </c>
      <c r="C30" s="259"/>
      <c r="D30" s="77"/>
      <c r="E30" s="77"/>
      <c r="F30" s="31"/>
      <c r="G30" s="170"/>
      <c r="H30" s="24"/>
      <c r="I30" s="24"/>
      <c r="J30" s="24"/>
      <c r="K30" s="24"/>
      <c r="L30" s="166"/>
      <c r="M30" s="144">
        <f t="shared" si="3"/>
        <v>0</v>
      </c>
      <c r="N30" s="170"/>
      <c r="O30" s="24"/>
      <c r="P30" s="24"/>
      <c r="Q30" s="24"/>
      <c r="R30" s="24"/>
      <c r="S30" s="166"/>
      <c r="T30" s="141">
        <f t="shared" si="4"/>
        <v>0</v>
      </c>
      <c r="U30" s="170"/>
      <c r="V30" s="24"/>
      <c r="W30" s="24"/>
      <c r="X30" s="24"/>
      <c r="Y30" s="24"/>
      <c r="Z30" s="166"/>
      <c r="AA30" s="141">
        <f t="shared" si="5"/>
        <v>0</v>
      </c>
      <c r="AB30" s="170"/>
      <c r="AC30" s="24"/>
      <c r="AD30" s="24"/>
      <c r="AE30" s="114">
        <f t="shared" si="6"/>
        <v>0</v>
      </c>
      <c r="AF30" s="114">
        <f t="shared" si="0"/>
        <v>0</v>
      </c>
      <c r="AG30" s="114">
        <f t="shared" si="1"/>
        <v>0</v>
      </c>
      <c r="AH30" s="114">
        <f t="shared" si="7"/>
        <v>0</v>
      </c>
      <c r="AJ30" s="22"/>
      <c r="AK30" s="24"/>
      <c r="AL30" s="24"/>
      <c r="AM30" s="24"/>
      <c r="AN30" s="24"/>
      <c r="AO30" s="25"/>
      <c r="AP30" s="144">
        <f t="shared" si="8"/>
        <v>0</v>
      </c>
      <c r="AQ30" s="22"/>
      <c r="AR30" s="24"/>
      <c r="AS30" s="24"/>
      <c r="AT30" s="24"/>
      <c r="AU30" s="24"/>
      <c r="AV30" s="25"/>
      <c r="AW30" s="141">
        <f t="shared" si="9"/>
        <v>0</v>
      </c>
      <c r="AX30" s="22"/>
      <c r="AY30" s="24"/>
      <c r="AZ30" s="24"/>
      <c r="BA30" s="24"/>
      <c r="BB30" s="24"/>
      <c r="BC30" s="25"/>
      <c r="BD30" s="141">
        <f t="shared" si="10"/>
        <v>0</v>
      </c>
      <c r="BE30" s="22"/>
      <c r="BF30" s="24"/>
      <c r="BG30" s="24"/>
      <c r="BH30" s="140">
        <f t="shared" si="11"/>
        <v>0</v>
      </c>
      <c r="BI30" s="140">
        <f t="shared" si="12"/>
        <v>0</v>
      </c>
      <c r="BJ30" s="140">
        <f t="shared" si="13"/>
        <v>0</v>
      </c>
      <c r="BK30" s="140">
        <f t="shared" si="14"/>
        <v>0</v>
      </c>
    </row>
    <row r="31" spans="1:63" ht="19.5" thickBot="1" x14ac:dyDescent="0.3">
      <c r="A31" s="29"/>
      <c r="B31" s="15"/>
      <c r="C31" s="15"/>
      <c r="D31" s="41"/>
      <c r="E31" s="41"/>
      <c r="F31" s="37"/>
      <c r="G31" s="176"/>
      <c r="H31" s="29"/>
      <c r="I31" s="173"/>
      <c r="J31" s="162"/>
      <c r="K31" s="162"/>
      <c r="L31" s="179"/>
      <c r="M31" s="144">
        <f t="shared" si="3"/>
        <v>0</v>
      </c>
      <c r="N31" s="176"/>
      <c r="O31" s="29"/>
      <c r="P31" s="173"/>
      <c r="Q31" s="162"/>
      <c r="R31" s="162"/>
      <c r="S31" s="179"/>
      <c r="T31" s="141">
        <f t="shared" si="4"/>
        <v>0</v>
      </c>
      <c r="U31" s="176"/>
      <c r="V31" s="29"/>
      <c r="W31" s="173"/>
      <c r="X31" s="162"/>
      <c r="Y31" s="162"/>
      <c r="Z31" s="179"/>
      <c r="AA31" s="141">
        <f t="shared" si="5"/>
        <v>0</v>
      </c>
      <c r="AB31" s="176"/>
      <c r="AC31" s="29"/>
      <c r="AD31" s="173"/>
      <c r="AE31" s="114">
        <f t="shared" si="6"/>
        <v>0</v>
      </c>
      <c r="AF31" s="114">
        <f t="shared" si="0"/>
        <v>0</v>
      </c>
      <c r="AG31" s="114">
        <f t="shared" si="1"/>
        <v>0</v>
      </c>
      <c r="AH31" s="114">
        <f t="shared" si="7"/>
        <v>0</v>
      </c>
      <c r="AJ31" s="43"/>
      <c r="AK31" s="29"/>
      <c r="AL31" s="15"/>
      <c r="AM31" s="40"/>
      <c r="AN31" s="40"/>
      <c r="AO31" s="39"/>
      <c r="AP31" s="144">
        <f t="shared" si="8"/>
        <v>0</v>
      </c>
      <c r="AQ31" s="43"/>
      <c r="AR31" s="29"/>
      <c r="AS31" s="15"/>
      <c r="AT31" s="40"/>
      <c r="AU31" s="40"/>
      <c r="AV31" s="39"/>
      <c r="AW31" s="141">
        <f t="shared" si="9"/>
        <v>0</v>
      </c>
      <c r="AX31" s="43"/>
      <c r="AY31" s="29"/>
      <c r="AZ31" s="15"/>
      <c r="BA31" s="40"/>
      <c r="BB31" s="40"/>
      <c r="BC31" s="39"/>
      <c r="BD31" s="141">
        <f t="shared" si="10"/>
        <v>0</v>
      </c>
      <c r="BE31" s="43"/>
      <c r="BF31" s="29"/>
      <c r="BG31" s="15"/>
      <c r="BH31" s="140">
        <f t="shared" si="11"/>
        <v>0</v>
      </c>
      <c r="BI31" s="140">
        <f t="shared" si="12"/>
        <v>0</v>
      </c>
      <c r="BJ31" s="140">
        <f t="shared" si="13"/>
        <v>0</v>
      </c>
      <c r="BK31" s="140">
        <f t="shared" si="14"/>
        <v>0</v>
      </c>
    </row>
    <row r="32" spans="1:63" ht="48" customHeight="1" x14ac:dyDescent="0.25">
      <c r="A32" s="248" t="s">
        <v>6</v>
      </c>
      <c r="B32" s="249"/>
      <c r="C32" s="249"/>
      <c r="D32" s="249"/>
      <c r="E32" s="33"/>
      <c r="F32" s="33"/>
      <c r="G32" s="224"/>
      <c r="H32" s="219"/>
      <c r="I32" s="219"/>
      <c r="J32" s="219"/>
      <c r="K32" s="219"/>
      <c r="L32" s="219"/>
      <c r="M32" s="219"/>
      <c r="N32" s="224"/>
      <c r="O32" s="219"/>
      <c r="P32" s="219"/>
      <c r="Q32" s="219"/>
      <c r="R32" s="219"/>
      <c r="S32" s="219"/>
      <c r="T32" s="221"/>
      <c r="U32" s="224"/>
      <c r="V32" s="219"/>
      <c r="W32" s="219"/>
      <c r="X32" s="219"/>
      <c r="Y32" s="219"/>
      <c r="Z32" s="219"/>
      <c r="AA32" s="221"/>
      <c r="AB32" s="224"/>
      <c r="AC32" s="219"/>
      <c r="AD32" s="219"/>
      <c r="AE32" s="219"/>
      <c r="AF32" s="219"/>
      <c r="AG32" s="219"/>
      <c r="AH32" s="221"/>
      <c r="AJ32" s="224"/>
      <c r="AK32" s="219"/>
      <c r="AL32" s="219"/>
      <c r="AM32" s="219"/>
      <c r="AN32" s="219"/>
      <c r="AO32" s="219"/>
      <c r="AP32" s="219"/>
      <c r="AQ32" s="224"/>
      <c r="AR32" s="219"/>
      <c r="AS32" s="219"/>
      <c r="AT32" s="219"/>
      <c r="AU32" s="219"/>
      <c r="AV32" s="219"/>
      <c r="AW32" s="221"/>
      <c r="AX32" s="224"/>
      <c r="AY32" s="219"/>
      <c r="AZ32" s="219"/>
      <c r="BA32" s="219"/>
      <c r="BB32" s="219"/>
      <c r="BC32" s="219"/>
      <c r="BD32" s="221"/>
      <c r="BE32" s="224"/>
      <c r="BF32" s="219"/>
      <c r="BG32" s="219"/>
      <c r="BH32" s="219"/>
      <c r="BI32" s="219"/>
      <c r="BJ32" s="219"/>
      <c r="BK32" s="221"/>
    </row>
    <row r="33" spans="1:63" ht="12.75" customHeight="1" thickBot="1" x14ac:dyDescent="0.35">
      <c r="A33" s="266"/>
      <c r="B33" s="267"/>
      <c r="C33" s="267"/>
      <c r="D33" s="267"/>
      <c r="E33" s="96"/>
      <c r="F33" s="96"/>
      <c r="G33" s="225"/>
      <c r="H33" s="220"/>
      <c r="I33" s="220"/>
      <c r="J33" s="220"/>
      <c r="K33" s="220"/>
      <c r="L33" s="220"/>
      <c r="M33" s="220"/>
      <c r="N33" s="225"/>
      <c r="O33" s="220"/>
      <c r="P33" s="220"/>
      <c r="Q33" s="220"/>
      <c r="R33" s="220"/>
      <c r="S33" s="220"/>
      <c r="T33" s="222"/>
      <c r="U33" s="225"/>
      <c r="V33" s="220"/>
      <c r="W33" s="220"/>
      <c r="X33" s="220"/>
      <c r="Y33" s="220"/>
      <c r="Z33" s="220"/>
      <c r="AA33" s="222"/>
      <c r="AB33" s="225"/>
      <c r="AC33" s="220"/>
      <c r="AD33" s="220"/>
      <c r="AE33" s="220"/>
      <c r="AF33" s="220"/>
      <c r="AG33" s="220"/>
      <c r="AH33" s="222"/>
      <c r="AJ33" s="225"/>
      <c r="AK33" s="220"/>
      <c r="AL33" s="220"/>
      <c r="AM33" s="220"/>
      <c r="AN33" s="220"/>
      <c r="AO33" s="220"/>
      <c r="AP33" s="220"/>
      <c r="AQ33" s="225"/>
      <c r="AR33" s="220"/>
      <c r="AS33" s="220"/>
      <c r="AT33" s="220"/>
      <c r="AU33" s="220"/>
      <c r="AV33" s="220"/>
      <c r="AW33" s="222"/>
      <c r="AX33" s="225"/>
      <c r="AY33" s="220"/>
      <c r="AZ33" s="220"/>
      <c r="BA33" s="220"/>
      <c r="BB33" s="220"/>
      <c r="BC33" s="220"/>
      <c r="BD33" s="222"/>
      <c r="BE33" s="225"/>
      <c r="BF33" s="220"/>
      <c r="BG33" s="220"/>
      <c r="BH33" s="220"/>
      <c r="BI33" s="220"/>
      <c r="BJ33" s="220"/>
      <c r="BK33" s="222"/>
    </row>
    <row r="34" spans="1:63" x14ac:dyDescent="0.25">
      <c r="A34" s="290" t="s">
        <v>7</v>
      </c>
      <c r="B34" s="291"/>
      <c r="C34" s="291"/>
      <c r="D34" s="291"/>
      <c r="E34" s="70"/>
      <c r="F34" s="18"/>
      <c r="G34" s="17"/>
      <c r="H34" s="17"/>
      <c r="I34" s="18"/>
      <c r="J34" s="28"/>
      <c r="K34" s="28"/>
      <c r="L34" s="28"/>
      <c r="M34" s="112"/>
      <c r="N34" s="17"/>
      <c r="O34" s="17"/>
      <c r="P34" s="18"/>
      <c r="Q34" s="28"/>
      <c r="R34" s="28"/>
      <c r="S34" s="28"/>
      <c r="T34" s="28"/>
      <c r="U34" s="17"/>
      <c r="V34" s="17"/>
      <c r="W34" s="18"/>
      <c r="X34" s="28"/>
      <c r="Y34" s="28"/>
      <c r="Z34" s="28"/>
      <c r="AA34" s="28"/>
      <c r="AB34" s="17"/>
      <c r="AC34" s="17"/>
      <c r="AD34" s="18"/>
      <c r="AE34" s="28"/>
      <c r="AF34" s="28"/>
      <c r="AG34" s="28"/>
      <c r="AH34" s="28"/>
      <c r="AJ34" s="17"/>
      <c r="AK34" s="17"/>
      <c r="AL34" s="18"/>
      <c r="AM34" s="28"/>
      <c r="AN34" s="28"/>
      <c r="AO34" s="28"/>
      <c r="AP34" s="112"/>
      <c r="AQ34" s="17"/>
      <c r="AR34" s="17"/>
      <c r="AS34" s="18"/>
      <c r="AT34" s="28"/>
      <c r="AU34" s="28"/>
      <c r="AV34" s="28"/>
      <c r="AW34" s="28"/>
      <c r="AX34" s="17"/>
      <c r="AY34" s="17"/>
      <c r="AZ34" s="18"/>
      <c r="BA34" s="28"/>
      <c r="BB34" s="28"/>
      <c r="BC34" s="28"/>
      <c r="BD34" s="28"/>
      <c r="BE34" s="17"/>
      <c r="BF34" s="17"/>
      <c r="BG34" s="18"/>
      <c r="BH34" s="28"/>
      <c r="BI34" s="28"/>
      <c r="BJ34" s="28"/>
      <c r="BK34" s="28"/>
    </row>
    <row r="35" spans="1:63" x14ac:dyDescent="0.25">
      <c r="A35" s="294"/>
      <c r="B35" s="295"/>
      <c r="C35" s="295"/>
      <c r="D35" s="295"/>
      <c r="E35" s="77"/>
      <c r="F35" s="18"/>
      <c r="G35" s="17"/>
      <c r="H35" s="17"/>
      <c r="I35" s="18"/>
      <c r="J35" s="28"/>
      <c r="K35" s="28"/>
      <c r="L35" s="28"/>
      <c r="M35" s="144">
        <f>SUM(J35:L35)</f>
        <v>0</v>
      </c>
      <c r="N35" s="17"/>
      <c r="O35" s="17"/>
      <c r="P35" s="18"/>
      <c r="Q35" s="28"/>
      <c r="R35" s="28"/>
      <c r="S35" s="28"/>
      <c r="T35" s="141">
        <f>SUM(Q35:S35)</f>
        <v>0</v>
      </c>
      <c r="U35" s="17"/>
      <c r="V35" s="17"/>
      <c r="W35" s="18"/>
      <c r="X35" s="28"/>
      <c r="Y35" s="28"/>
      <c r="Z35" s="28"/>
      <c r="AA35" s="141">
        <f>SUM(X35:Z35)</f>
        <v>0</v>
      </c>
      <c r="AB35" s="17"/>
      <c r="AC35" s="17"/>
      <c r="AD35" s="18"/>
      <c r="AE35" s="114">
        <f>+X35+Q35+J35</f>
        <v>0</v>
      </c>
      <c r="AF35" s="114">
        <f t="shared" ref="AF35:AF43" si="15">+Y35+R35+K35</f>
        <v>0</v>
      </c>
      <c r="AG35" s="114">
        <f t="shared" ref="AG35:AG43" si="16">+Z35+S35+L35</f>
        <v>0</v>
      </c>
      <c r="AH35" s="114">
        <f>SUM(AE35:AG35)</f>
        <v>0</v>
      </c>
      <c r="AJ35" s="17"/>
      <c r="AK35" s="17"/>
      <c r="AL35" s="18"/>
      <c r="AM35" s="28"/>
      <c r="AN35" s="28"/>
      <c r="AO35" s="28"/>
      <c r="AP35" s="144">
        <f>SUM(AM35:AO35)</f>
        <v>0</v>
      </c>
      <c r="AQ35" s="17"/>
      <c r="AR35" s="17"/>
      <c r="AS35" s="18"/>
      <c r="AT35" s="28"/>
      <c r="AU35" s="28"/>
      <c r="AV35" s="28"/>
      <c r="AW35" s="141">
        <f>SUM(AT35:AV35)</f>
        <v>0</v>
      </c>
      <c r="AX35" s="17"/>
      <c r="AY35" s="17"/>
      <c r="AZ35" s="18"/>
      <c r="BA35" s="28"/>
      <c r="BB35" s="28"/>
      <c r="BC35" s="28"/>
      <c r="BD35" s="141">
        <f>SUM(BA35:BC35)</f>
        <v>0</v>
      </c>
      <c r="BE35" s="17"/>
      <c r="BF35" s="17"/>
      <c r="BG35" s="18"/>
      <c r="BH35" s="140">
        <f>+BA35+AT35+AM35</f>
        <v>0</v>
      </c>
      <c r="BI35" s="140">
        <f t="shared" ref="BI35:BJ35" si="17">+BB35+AU35+AN35</f>
        <v>0</v>
      </c>
      <c r="BJ35" s="140">
        <f t="shared" si="17"/>
        <v>0</v>
      </c>
      <c r="BK35" s="140">
        <f>SUM(BH35:BJ35)</f>
        <v>0</v>
      </c>
    </row>
    <row r="36" spans="1:63" ht="19.5" thickBot="1" x14ac:dyDescent="0.3">
      <c r="A36" s="16"/>
      <c r="B36" s="251" t="s">
        <v>5</v>
      </c>
      <c r="C36" s="251"/>
      <c r="D36" s="70"/>
      <c r="E36" s="15"/>
      <c r="F36" s="18"/>
      <c r="G36" s="17"/>
      <c r="H36" s="17"/>
      <c r="I36" s="29"/>
      <c r="J36" s="30"/>
      <c r="K36" s="28"/>
      <c r="L36" s="31"/>
      <c r="M36" s="144">
        <f t="shared" ref="M36:M43" si="18">SUM(J36:L36)</f>
        <v>0</v>
      </c>
      <c r="N36" s="17"/>
      <c r="O36" s="17"/>
      <c r="P36" s="29"/>
      <c r="Q36" s="30"/>
      <c r="R36" s="28"/>
      <c r="S36" s="31"/>
      <c r="T36" s="141">
        <f t="shared" ref="T36:T43" si="19">SUM(Q36:S36)</f>
        <v>0</v>
      </c>
      <c r="U36" s="17"/>
      <c r="V36" s="17"/>
      <c r="W36" s="29"/>
      <c r="X36" s="30"/>
      <c r="Y36" s="28"/>
      <c r="Z36" s="31"/>
      <c r="AA36" s="141">
        <f t="shared" ref="AA36:AA43" si="20">SUM(X36:Z36)</f>
        <v>0</v>
      </c>
      <c r="AB36" s="17"/>
      <c r="AC36" s="17"/>
      <c r="AD36" s="29"/>
      <c r="AE36" s="114">
        <f t="shared" ref="AE36:AE43" si="21">+X36+Q36+J36</f>
        <v>0</v>
      </c>
      <c r="AF36" s="114">
        <f t="shared" si="15"/>
        <v>0</v>
      </c>
      <c r="AG36" s="114">
        <f t="shared" si="16"/>
        <v>0</v>
      </c>
      <c r="AH36" s="114">
        <f t="shared" ref="AH36:AH43" si="22">SUM(AE36:AG36)</f>
        <v>0</v>
      </c>
      <c r="AJ36" s="17"/>
      <c r="AK36" s="17"/>
      <c r="AL36" s="29"/>
      <c r="AM36" s="30"/>
      <c r="AN36" s="28"/>
      <c r="AO36" s="31"/>
      <c r="AP36" s="144">
        <f t="shared" ref="AP36:AP43" si="23">SUM(AM36:AO36)</f>
        <v>0</v>
      </c>
      <c r="AQ36" s="17"/>
      <c r="AR36" s="17"/>
      <c r="AS36" s="29"/>
      <c r="AT36" s="30"/>
      <c r="AU36" s="28"/>
      <c r="AV36" s="31"/>
      <c r="AW36" s="141">
        <f t="shared" ref="AW36:AW43" si="24">SUM(AT36:AV36)</f>
        <v>0</v>
      </c>
      <c r="AX36" s="17"/>
      <c r="AY36" s="17"/>
      <c r="AZ36" s="29"/>
      <c r="BA36" s="30"/>
      <c r="BB36" s="28"/>
      <c r="BC36" s="31"/>
      <c r="BD36" s="141">
        <f t="shared" ref="BD36:BD43" si="25">SUM(BA36:BC36)</f>
        <v>0</v>
      </c>
      <c r="BE36" s="17"/>
      <c r="BF36" s="17"/>
      <c r="BG36" s="29"/>
      <c r="BH36" s="140">
        <f t="shared" ref="BH36:BH43" si="26">+BA36+AT36+AM36</f>
        <v>0</v>
      </c>
      <c r="BI36" s="140">
        <f t="shared" ref="BI36:BI43" si="27">+BB36+AU36+AN36</f>
        <v>0</v>
      </c>
      <c r="BJ36" s="140">
        <f t="shared" ref="BJ36:BJ43" si="28">+BC36+AV36+AO36</f>
        <v>0</v>
      </c>
      <c r="BK36" s="140">
        <f t="shared" ref="BK36:BK43" si="29">SUM(BH36:BJ36)</f>
        <v>0</v>
      </c>
    </row>
    <row r="37" spans="1:63" x14ac:dyDescent="0.25">
      <c r="A37" s="248" t="s">
        <v>8</v>
      </c>
      <c r="B37" s="249"/>
      <c r="C37" s="249"/>
      <c r="D37" s="249"/>
      <c r="E37" s="77"/>
      <c r="F37" s="32"/>
      <c r="G37" s="34"/>
      <c r="H37" s="34"/>
      <c r="I37" s="18"/>
      <c r="J37" s="31"/>
      <c r="K37" s="35"/>
      <c r="L37" s="35"/>
      <c r="M37" s="144">
        <f t="shared" si="18"/>
        <v>0</v>
      </c>
      <c r="N37" s="34"/>
      <c r="O37" s="34"/>
      <c r="P37" s="18"/>
      <c r="Q37" s="31"/>
      <c r="R37" s="35"/>
      <c r="S37" s="35"/>
      <c r="T37" s="141">
        <f t="shared" si="19"/>
        <v>0</v>
      </c>
      <c r="U37" s="34"/>
      <c r="V37" s="34"/>
      <c r="W37" s="18"/>
      <c r="X37" s="31"/>
      <c r="Y37" s="35"/>
      <c r="Z37" s="35"/>
      <c r="AA37" s="141">
        <f t="shared" si="20"/>
        <v>0</v>
      </c>
      <c r="AB37" s="34"/>
      <c r="AC37" s="34"/>
      <c r="AD37" s="18"/>
      <c r="AE37" s="114">
        <f t="shared" si="21"/>
        <v>0</v>
      </c>
      <c r="AF37" s="114">
        <f t="shared" si="15"/>
        <v>0</v>
      </c>
      <c r="AG37" s="114">
        <f t="shared" si="16"/>
        <v>0</v>
      </c>
      <c r="AH37" s="114">
        <f t="shared" si="22"/>
        <v>0</v>
      </c>
      <c r="AJ37" s="34"/>
      <c r="AK37" s="34"/>
      <c r="AL37" s="18"/>
      <c r="AM37" s="31"/>
      <c r="AN37" s="35"/>
      <c r="AO37" s="35"/>
      <c r="AP37" s="144">
        <f t="shared" si="23"/>
        <v>0</v>
      </c>
      <c r="AQ37" s="34"/>
      <c r="AR37" s="34"/>
      <c r="AS37" s="18"/>
      <c r="AT37" s="31"/>
      <c r="AU37" s="35"/>
      <c r="AV37" s="35"/>
      <c r="AW37" s="141">
        <f t="shared" si="24"/>
        <v>0</v>
      </c>
      <c r="AX37" s="34"/>
      <c r="AY37" s="34"/>
      <c r="AZ37" s="18"/>
      <c r="BA37" s="31"/>
      <c r="BB37" s="35"/>
      <c r="BC37" s="35"/>
      <c r="BD37" s="141">
        <f t="shared" si="25"/>
        <v>0</v>
      </c>
      <c r="BE37" s="34"/>
      <c r="BF37" s="34"/>
      <c r="BG37" s="18"/>
      <c r="BH37" s="140">
        <f t="shared" si="26"/>
        <v>0</v>
      </c>
      <c r="BI37" s="140">
        <f t="shared" si="27"/>
        <v>0</v>
      </c>
      <c r="BJ37" s="140">
        <f t="shared" si="28"/>
        <v>0</v>
      </c>
      <c r="BK37" s="140">
        <f t="shared" si="29"/>
        <v>0</v>
      </c>
    </row>
    <row r="38" spans="1:63" ht="19.5" thickBot="1" x14ac:dyDescent="0.3">
      <c r="A38" s="36"/>
      <c r="B38" s="251" t="s">
        <v>5</v>
      </c>
      <c r="C38" s="251"/>
      <c r="D38" s="15"/>
      <c r="E38" s="64"/>
      <c r="F38" s="37"/>
      <c r="G38" s="29"/>
      <c r="H38" s="29"/>
      <c r="I38" s="37"/>
      <c r="J38" s="169"/>
      <c r="K38" s="30"/>
      <c r="L38" s="179"/>
      <c r="M38" s="144">
        <f t="shared" si="18"/>
        <v>0</v>
      </c>
      <c r="N38" s="29"/>
      <c r="O38" s="29"/>
      <c r="P38" s="37"/>
      <c r="Q38" s="169"/>
      <c r="R38" s="30"/>
      <c r="S38" s="179"/>
      <c r="T38" s="141">
        <f t="shared" si="19"/>
        <v>0</v>
      </c>
      <c r="U38" s="29"/>
      <c r="V38" s="29"/>
      <c r="W38" s="37"/>
      <c r="X38" s="169"/>
      <c r="Y38" s="30"/>
      <c r="Z38" s="179"/>
      <c r="AA38" s="141">
        <f t="shared" si="20"/>
        <v>0</v>
      </c>
      <c r="AB38" s="29"/>
      <c r="AC38" s="29"/>
      <c r="AD38" s="37"/>
      <c r="AE38" s="114">
        <f t="shared" si="21"/>
        <v>0</v>
      </c>
      <c r="AF38" s="114">
        <f t="shared" si="15"/>
        <v>0</v>
      </c>
      <c r="AG38" s="114">
        <f t="shared" si="16"/>
        <v>0</v>
      </c>
      <c r="AH38" s="114">
        <f t="shared" si="22"/>
        <v>0</v>
      </c>
      <c r="AJ38" s="29"/>
      <c r="AK38" s="29"/>
      <c r="AL38" s="37"/>
      <c r="AM38" s="38"/>
      <c r="AN38" s="30"/>
      <c r="AO38" s="39"/>
      <c r="AP38" s="144">
        <f t="shared" si="23"/>
        <v>0</v>
      </c>
      <c r="AQ38" s="29"/>
      <c r="AR38" s="29"/>
      <c r="AS38" s="37"/>
      <c r="AT38" s="38"/>
      <c r="AU38" s="30"/>
      <c r="AV38" s="39"/>
      <c r="AW38" s="141">
        <f t="shared" si="24"/>
        <v>0</v>
      </c>
      <c r="AX38" s="29"/>
      <c r="AY38" s="29"/>
      <c r="AZ38" s="37"/>
      <c r="BA38" s="38"/>
      <c r="BB38" s="30"/>
      <c r="BC38" s="39"/>
      <c r="BD38" s="141">
        <f t="shared" si="25"/>
        <v>0</v>
      </c>
      <c r="BE38" s="29"/>
      <c r="BF38" s="29"/>
      <c r="BG38" s="37"/>
      <c r="BH38" s="140">
        <f t="shared" si="26"/>
        <v>0</v>
      </c>
      <c r="BI38" s="140">
        <f t="shared" si="27"/>
        <v>0</v>
      </c>
      <c r="BJ38" s="140">
        <f t="shared" si="28"/>
        <v>0</v>
      </c>
      <c r="BK38" s="140">
        <f t="shared" si="29"/>
        <v>0</v>
      </c>
    </row>
    <row r="39" spans="1:63" ht="19.5" thickBot="1" x14ac:dyDescent="0.3">
      <c r="A39" s="260" t="s">
        <v>9</v>
      </c>
      <c r="B39" s="261"/>
      <c r="C39" s="15"/>
      <c r="D39" s="15"/>
      <c r="E39" s="41"/>
      <c r="F39" s="37"/>
      <c r="G39" s="29"/>
      <c r="H39" s="29"/>
      <c r="I39" s="37"/>
      <c r="J39" s="179"/>
      <c r="K39" s="30"/>
      <c r="L39" s="179"/>
      <c r="M39" s="144">
        <f t="shared" si="18"/>
        <v>0</v>
      </c>
      <c r="N39" s="29"/>
      <c r="O39" s="29"/>
      <c r="P39" s="37"/>
      <c r="Q39" s="179"/>
      <c r="R39" s="30"/>
      <c r="S39" s="179"/>
      <c r="T39" s="141">
        <f t="shared" si="19"/>
        <v>0</v>
      </c>
      <c r="U39" s="29"/>
      <c r="V39" s="29"/>
      <c r="W39" s="37"/>
      <c r="X39" s="179"/>
      <c r="Y39" s="30"/>
      <c r="Z39" s="179"/>
      <c r="AA39" s="141">
        <f t="shared" si="20"/>
        <v>0</v>
      </c>
      <c r="AB39" s="29"/>
      <c r="AC39" s="29"/>
      <c r="AD39" s="37"/>
      <c r="AE39" s="114">
        <f t="shared" si="21"/>
        <v>0</v>
      </c>
      <c r="AF39" s="114">
        <f t="shared" si="15"/>
        <v>0</v>
      </c>
      <c r="AG39" s="114">
        <f t="shared" si="16"/>
        <v>0</v>
      </c>
      <c r="AH39" s="114">
        <f t="shared" si="22"/>
        <v>0</v>
      </c>
      <c r="AJ39" s="29"/>
      <c r="AK39" s="29"/>
      <c r="AL39" s="37"/>
      <c r="AM39" s="39"/>
      <c r="AN39" s="30"/>
      <c r="AO39" s="39"/>
      <c r="AP39" s="144">
        <f t="shared" si="23"/>
        <v>0</v>
      </c>
      <c r="AQ39" s="29"/>
      <c r="AR39" s="29"/>
      <c r="AS39" s="37"/>
      <c r="AT39" s="39"/>
      <c r="AU39" s="30"/>
      <c r="AV39" s="39"/>
      <c r="AW39" s="141">
        <f t="shared" si="24"/>
        <v>0</v>
      </c>
      <c r="AX39" s="29"/>
      <c r="AY39" s="29"/>
      <c r="AZ39" s="37"/>
      <c r="BA39" s="39"/>
      <c r="BB39" s="30"/>
      <c r="BC39" s="39"/>
      <c r="BD39" s="141">
        <f t="shared" si="25"/>
        <v>0</v>
      </c>
      <c r="BE39" s="29"/>
      <c r="BF39" s="29"/>
      <c r="BG39" s="37"/>
      <c r="BH39" s="140">
        <f t="shared" si="26"/>
        <v>0</v>
      </c>
      <c r="BI39" s="140">
        <f t="shared" si="27"/>
        <v>0</v>
      </c>
      <c r="BJ39" s="140">
        <f t="shared" si="28"/>
        <v>0</v>
      </c>
      <c r="BK39" s="140">
        <f t="shared" si="29"/>
        <v>0</v>
      </c>
    </row>
    <row r="40" spans="1:63" ht="19.5" thickBot="1" x14ac:dyDescent="0.3">
      <c r="A40" s="260" t="s">
        <v>10</v>
      </c>
      <c r="B40" s="261"/>
      <c r="C40" s="261"/>
      <c r="D40" s="261"/>
      <c r="E40" s="41"/>
      <c r="F40" s="37"/>
      <c r="G40" s="29"/>
      <c r="H40" s="29"/>
      <c r="I40" s="37"/>
      <c r="J40" s="179"/>
      <c r="K40" s="30"/>
      <c r="L40" s="179"/>
      <c r="M40" s="144">
        <f t="shared" si="18"/>
        <v>0</v>
      </c>
      <c r="N40" s="29"/>
      <c r="O40" s="29"/>
      <c r="P40" s="37"/>
      <c r="Q40" s="179"/>
      <c r="R40" s="30"/>
      <c r="S40" s="179"/>
      <c r="T40" s="141">
        <f t="shared" si="19"/>
        <v>0</v>
      </c>
      <c r="U40" s="29"/>
      <c r="V40" s="29"/>
      <c r="W40" s="37"/>
      <c r="X40" s="179"/>
      <c r="Y40" s="30"/>
      <c r="Z40" s="179"/>
      <c r="AA40" s="141">
        <f t="shared" si="20"/>
        <v>0</v>
      </c>
      <c r="AB40" s="29"/>
      <c r="AC40" s="29"/>
      <c r="AD40" s="37"/>
      <c r="AE40" s="114">
        <f t="shared" si="21"/>
        <v>0</v>
      </c>
      <c r="AF40" s="114">
        <f t="shared" si="15"/>
        <v>0</v>
      </c>
      <c r="AG40" s="114">
        <f t="shared" si="16"/>
        <v>0</v>
      </c>
      <c r="AH40" s="114">
        <f t="shared" si="22"/>
        <v>0</v>
      </c>
      <c r="AJ40" s="29"/>
      <c r="AK40" s="29"/>
      <c r="AL40" s="37"/>
      <c r="AM40" s="39"/>
      <c r="AN40" s="30"/>
      <c r="AO40" s="39"/>
      <c r="AP40" s="144">
        <f t="shared" si="23"/>
        <v>0</v>
      </c>
      <c r="AQ40" s="29"/>
      <c r="AR40" s="29"/>
      <c r="AS40" s="37"/>
      <c r="AT40" s="39"/>
      <c r="AU40" s="30"/>
      <c r="AV40" s="39"/>
      <c r="AW40" s="141">
        <f t="shared" si="24"/>
        <v>0</v>
      </c>
      <c r="AX40" s="29"/>
      <c r="AY40" s="29"/>
      <c r="AZ40" s="37"/>
      <c r="BA40" s="39"/>
      <c r="BB40" s="30"/>
      <c r="BC40" s="39"/>
      <c r="BD40" s="141">
        <f t="shared" si="25"/>
        <v>0</v>
      </c>
      <c r="BE40" s="29"/>
      <c r="BF40" s="29"/>
      <c r="BG40" s="37"/>
      <c r="BH40" s="140">
        <f t="shared" si="26"/>
        <v>0</v>
      </c>
      <c r="BI40" s="140">
        <f t="shared" si="27"/>
        <v>0</v>
      </c>
      <c r="BJ40" s="140">
        <f t="shared" si="28"/>
        <v>0</v>
      </c>
      <c r="BK40" s="140">
        <f t="shared" si="29"/>
        <v>0</v>
      </c>
    </row>
    <row r="41" spans="1:63" ht="19.5" thickBot="1" x14ac:dyDescent="0.3">
      <c r="A41" s="260" t="s">
        <v>11</v>
      </c>
      <c r="B41" s="261"/>
      <c r="C41" s="261"/>
      <c r="D41" s="261"/>
      <c r="E41" s="41"/>
      <c r="F41" s="39"/>
      <c r="G41" s="29"/>
      <c r="H41" s="179"/>
      <c r="I41" s="179"/>
      <c r="J41" s="179"/>
      <c r="K41" s="179"/>
      <c r="L41" s="179"/>
      <c r="M41" s="144">
        <f t="shared" si="18"/>
        <v>0</v>
      </c>
      <c r="N41" s="29"/>
      <c r="O41" s="179"/>
      <c r="P41" s="179"/>
      <c r="Q41" s="179"/>
      <c r="R41" s="179"/>
      <c r="S41" s="179"/>
      <c r="T41" s="141">
        <f t="shared" si="19"/>
        <v>0</v>
      </c>
      <c r="U41" s="29"/>
      <c r="V41" s="179"/>
      <c r="W41" s="179"/>
      <c r="X41" s="179"/>
      <c r="Y41" s="179"/>
      <c r="Z41" s="179"/>
      <c r="AA41" s="141">
        <f t="shared" si="20"/>
        <v>0</v>
      </c>
      <c r="AB41" s="29"/>
      <c r="AC41" s="179"/>
      <c r="AD41" s="179"/>
      <c r="AE41" s="114">
        <f t="shared" si="21"/>
        <v>0</v>
      </c>
      <c r="AF41" s="114">
        <f t="shared" si="15"/>
        <v>0</v>
      </c>
      <c r="AG41" s="114">
        <f t="shared" si="16"/>
        <v>0</v>
      </c>
      <c r="AH41" s="114">
        <f t="shared" si="22"/>
        <v>0</v>
      </c>
      <c r="AJ41" s="29"/>
      <c r="AK41" s="39"/>
      <c r="AL41" s="39"/>
      <c r="AM41" s="39"/>
      <c r="AN41" s="39"/>
      <c r="AO41" s="39"/>
      <c r="AP41" s="144">
        <f t="shared" si="23"/>
        <v>0</v>
      </c>
      <c r="AQ41" s="29"/>
      <c r="AR41" s="39"/>
      <c r="AS41" s="39"/>
      <c r="AT41" s="39"/>
      <c r="AU41" s="39"/>
      <c r="AV41" s="39"/>
      <c r="AW41" s="141">
        <f t="shared" si="24"/>
        <v>0</v>
      </c>
      <c r="AX41" s="29"/>
      <c r="AY41" s="39"/>
      <c r="AZ41" s="39"/>
      <c r="BA41" s="39"/>
      <c r="BB41" s="39"/>
      <c r="BC41" s="39"/>
      <c r="BD41" s="141">
        <f t="shared" si="25"/>
        <v>0</v>
      </c>
      <c r="BE41" s="29"/>
      <c r="BF41" s="39"/>
      <c r="BG41" s="39"/>
      <c r="BH41" s="140">
        <f t="shared" si="26"/>
        <v>0</v>
      </c>
      <c r="BI41" s="140">
        <f t="shared" si="27"/>
        <v>0</v>
      </c>
      <c r="BJ41" s="140">
        <f t="shared" si="28"/>
        <v>0</v>
      </c>
      <c r="BK41" s="140">
        <f t="shared" si="29"/>
        <v>0</v>
      </c>
    </row>
    <row r="42" spans="1:63" ht="19.5" thickBot="1" x14ac:dyDescent="0.3">
      <c r="A42" s="260" t="s">
        <v>12</v>
      </c>
      <c r="B42" s="261"/>
      <c r="C42" s="261"/>
      <c r="D42" s="261"/>
      <c r="E42" s="41"/>
      <c r="F42" s="39"/>
      <c r="G42" s="29"/>
      <c r="H42" s="162"/>
      <c r="I42" s="179"/>
      <c r="J42" s="179"/>
      <c r="K42" s="179"/>
      <c r="L42" s="179"/>
      <c r="M42" s="144">
        <f t="shared" si="18"/>
        <v>0</v>
      </c>
      <c r="N42" s="29"/>
      <c r="O42" s="162"/>
      <c r="P42" s="179"/>
      <c r="Q42" s="179"/>
      <c r="R42" s="179"/>
      <c r="S42" s="179"/>
      <c r="T42" s="141">
        <f t="shared" si="19"/>
        <v>0</v>
      </c>
      <c r="U42" s="29"/>
      <c r="V42" s="162"/>
      <c r="W42" s="179"/>
      <c r="X42" s="179"/>
      <c r="Y42" s="179"/>
      <c r="Z42" s="179"/>
      <c r="AA42" s="141">
        <f t="shared" si="20"/>
        <v>0</v>
      </c>
      <c r="AB42" s="29"/>
      <c r="AC42" s="162"/>
      <c r="AD42" s="179"/>
      <c r="AE42" s="114">
        <f t="shared" si="21"/>
        <v>0</v>
      </c>
      <c r="AF42" s="114">
        <f t="shared" si="15"/>
        <v>0</v>
      </c>
      <c r="AG42" s="114">
        <f t="shared" si="16"/>
        <v>0</v>
      </c>
      <c r="AH42" s="114">
        <f t="shared" si="22"/>
        <v>0</v>
      </c>
      <c r="AJ42" s="29"/>
      <c r="AK42" s="40"/>
      <c r="AL42" s="39"/>
      <c r="AM42" s="39"/>
      <c r="AN42" s="39"/>
      <c r="AO42" s="39"/>
      <c r="AP42" s="144">
        <f t="shared" si="23"/>
        <v>0</v>
      </c>
      <c r="AQ42" s="29"/>
      <c r="AR42" s="40"/>
      <c r="AS42" s="39"/>
      <c r="AT42" s="39"/>
      <c r="AU42" s="39"/>
      <c r="AV42" s="39"/>
      <c r="AW42" s="141">
        <f t="shared" si="24"/>
        <v>0</v>
      </c>
      <c r="AX42" s="29"/>
      <c r="AY42" s="40"/>
      <c r="AZ42" s="39"/>
      <c r="BA42" s="39"/>
      <c r="BB42" s="39"/>
      <c r="BC42" s="39"/>
      <c r="BD42" s="141">
        <f t="shared" si="25"/>
        <v>0</v>
      </c>
      <c r="BE42" s="29"/>
      <c r="BF42" s="40"/>
      <c r="BG42" s="39"/>
      <c r="BH42" s="140">
        <f t="shared" si="26"/>
        <v>0</v>
      </c>
      <c r="BI42" s="140">
        <f t="shared" si="27"/>
        <v>0</v>
      </c>
      <c r="BJ42" s="140">
        <f t="shared" si="28"/>
        <v>0</v>
      </c>
      <c r="BK42" s="140">
        <f t="shared" si="29"/>
        <v>0</v>
      </c>
    </row>
    <row r="43" spans="1:63" ht="19.5" thickBot="1" x14ac:dyDescent="0.3">
      <c r="A43" s="260" t="s">
        <v>13</v>
      </c>
      <c r="B43" s="261"/>
      <c r="C43" s="261"/>
      <c r="D43" s="261"/>
      <c r="E43" s="41"/>
      <c r="F43" s="39"/>
      <c r="G43" s="29"/>
      <c r="H43" s="162"/>
      <c r="I43" s="179"/>
      <c r="J43" s="179"/>
      <c r="K43" s="30"/>
      <c r="L43" s="179"/>
      <c r="M43" s="145">
        <f t="shared" si="18"/>
        <v>0</v>
      </c>
      <c r="N43" s="29"/>
      <c r="O43" s="162"/>
      <c r="P43" s="179"/>
      <c r="Q43" s="179"/>
      <c r="R43" s="30"/>
      <c r="S43" s="179"/>
      <c r="T43" s="142">
        <f t="shared" si="19"/>
        <v>0</v>
      </c>
      <c r="U43" s="29"/>
      <c r="V43" s="162"/>
      <c r="W43" s="179"/>
      <c r="X43" s="179"/>
      <c r="Y43" s="30"/>
      <c r="Z43" s="179"/>
      <c r="AA43" s="142">
        <f t="shared" si="20"/>
        <v>0</v>
      </c>
      <c r="AB43" s="29"/>
      <c r="AC43" s="162"/>
      <c r="AD43" s="179"/>
      <c r="AE43" s="114">
        <f t="shared" si="21"/>
        <v>0</v>
      </c>
      <c r="AF43" s="114">
        <f t="shared" si="15"/>
        <v>0</v>
      </c>
      <c r="AG43" s="114">
        <f t="shared" si="16"/>
        <v>0</v>
      </c>
      <c r="AH43" s="183">
        <f t="shared" si="22"/>
        <v>0</v>
      </c>
      <c r="AJ43" s="29"/>
      <c r="AK43" s="40"/>
      <c r="AL43" s="39"/>
      <c r="AM43" s="39"/>
      <c r="AN43" s="30"/>
      <c r="AO43" s="39"/>
      <c r="AP43" s="145">
        <f t="shared" si="23"/>
        <v>0</v>
      </c>
      <c r="AQ43" s="29"/>
      <c r="AR43" s="40"/>
      <c r="AS43" s="39"/>
      <c r="AT43" s="39"/>
      <c r="AU43" s="30"/>
      <c r="AV43" s="39"/>
      <c r="AW43" s="142">
        <f t="shared" si="24"/>
        <v>0</v>
      </c>
      <c r="AX43" s="29"/>
      <c r="AY43" s="40"/>
      <c r="AZ43" s="39"/>
      <c r="BA43" s="39"/>
      <c r="BB43" s="30"/>
      <c r="BC43" s="39"/>
      <c r="BD43" s="142">
        <f t="shared" si="25"/>
        <v>0</v>
      </c>
      <c r="BE43" s="29"/>
      <c r="BF43" s="40"/>
      <c r="BG43" s="39"/>
      <c r="BH43" s="140">
        <f t="shared" si="26"/>
        <v>0</v>
      </c>
      <c r="BI43" s="140">
        <f t="shared" si="27"/>
        <v>0</v>
      </c>
      <c r="BJ43" s="140">
        <f t="shared" si="28"/>
        <v>0</v>
      </c>
      <c r="BK43" s="156">
        <f t="shared" si="29"/>
        <v>0</v>
      </c>
    </row>
    <row r="44" spans="1:63" ht="19.5" thickBot="1" x14ac:dyDescent="0.3">
      <c r="A44" s="75"/>
      <c r="B44" s="75"/>
      <c r="C44" s="75"/>
      <c r="D44" s="75"/>
      <c r="E44" s="97"/>
      <c r="F44" s="97"/>
      <c r="G44" s="172"/>
      <c r="H44" s="174"/>
      <c r="I44" s="174"/>
      <c r="J44" s="174"/>
      <c r="K44" s="98"/>
      <c r="L44" s="174"/>
      <c r="M44" s="174"/>
      <c r="N44" s="175"/>
      <c r="O44" s="174"/>
      <c r="P44" s="174"/>
      <c r="Q44" s="174"/>
      <c r="R44" s="98"/>
      <c r="S44" s="174"/>
      <c r="T44" s="178"/>
      <c r="U44" s="175"/>
      <c r="V44" s="174"/>
      <c r="W44" s="174"/>
      <c r="X44" s="174"/>
      <c r="Y44" s="98"/>
      <c r="Z44" s="174"/>
      <c r="AA44" s="178"/>
      <c r="AB44" s="175"/>
      <c r="AC44" s="174"/>
      <c r="AD44" s="174"/>
      <c r="AE44" s="174"/>
      <c r="AF44" s="98"/>
      <c r="AG44" s="174"/>
      <c r="AH44" s="178"/>
      <c r="AJ44" s="33"/>
      <c r="AK44" s="97"/>
      <c r="AL44" s="97"/>
      <c r="AM44" s="97"/>
      <c r="AN44" s="98"/>
      <c r="AO44" s="97"/>
      <c r="AP44" s="97"/>
      <c r="AQ44" s="71"/>
      <c r="AR44" s="97"/>
      <c r="AS44" s="97"/>
      <c r="AT44" s="97"/>
      <c r="AU44" s="98"/>
      <c r="AV44" s="97"/>
      <c r="AW44" s="50"/>
      <c r="AX44" s="71"/>
      <c r="AY44" s="97"/>
      <c r="AZ44" s="97"/>
      <c r="BA44" s="97"/>
      <c r="BB44" s="98"/>
      <c r="BC44" s="97"/>
      <c r="BD44" s="50"/>
      <c r="BE44" s="71"/>
      <c r="BF44" s="97"/>
      <c r="BG44" s="97"/>
      <c r="BH44" s="97"/>
      <c r="BI44" s="98"/>
      <c r="BJ44" s="97"/>
      <c r="BK44" s="50"/>
    </row>
    <row r="45" spans="1:63" ht="19.5" thickBot="1" x14ac:dyDescent="0.3">
      <c r="A45" s="260" t="s">
        <v>14</v>
      </c>
      <c r="B45" s="261"/>
      <c r="C45" s="69"/>
      <c r="D45" s="69"/>
      <c r="E45" s="106"/>
      <c r="F45" s="69"/>
      <c r="G45" s="68"/>
      <c r="H45" s="177"/>
      <c r="I45" s="177"/>
      <c r="J45" s="138">
        <f>SUM(J23:J44)</f>
        <v>0</v>
      </c>
      <c r="K45" s="138">
        <f t="shared" ref="K45:M45" si="30">SUM(K23:K44)</f>
        <v>0</v>
      </c>
      <c r="L45" s="138">
        <f t="shared" si="30"/>
        <v>0</v>
      </c>
      <c r="M45" s="146">
        <f t="shared" si="30"/>
        <v>0</v>
      </c>
      <c r="N45" s="68"/>
      <c r="O45" s="177"/>
      <c r="P45" s="177"/>
      <c r="Q45" s="143">
        <f>SUM(Q23:Q44)</f>
        <v>0</v>
      </c>
      <c r="R45" s="143">
        <f t="shared" ref="R45:T45" si="31">SUM(R23:R44)</f>
        <v>0</v>
      </c>
      <c r="S45" s="143">
        <f t="shared" si="31"/>
        <v>0</v>
      </c>
      <c r="T45" s="143">
        <f t="shared" si="31"/>
        <v>0</v>
      </c>
      <c r="U45" s="68"/>
      <c r="V45" s="177"/>
      <c r="W45" s="177"/>
      <c r="X45" s="143">
        <f>SUM(X23:X44)</f>
        <v>0</v>
      </c>
      <c r="Y45" s="143">
        <f t="shared" ref="Y45:AA45" si="32">SUM(Y23:Y44)</f>
        <v>0</v>
      </c>
      <c r="Z45" s="143">
        <f t="shared" si="32"/>
        <v>0</v>
      </c>
      <c r="AA45" s="143">
        <f t="shared" si="32"/>
        <v>0</v>
      </c>
      <c r="AB45" s="68"/>
      <c r="AC45" s="177"/>
      <c r="AD45" s="177"/>
      <c r="AE45" s="107">
        <f>SUM(AE23:AE44)</f>
        <v>0</v>
      </c>
      <c r="AF45" s="107">
        <f t="shared" ref="AF45:AH45" si="33">SUM(AF23:AF44)</f>
        <v>0</v>
      </c>
      <c r="AG45" s="107">
        <f t="shared" si="33"/>
        <v>0</v>
      </c>
      <c r="AH45" s="107">
        <f t="shared" si="33"/>
        <v>0</v>
      </c>
      <c r="AJ45" s="68"/>
      <c r="AK45" s="69"/>
      <c r="AL45" s="69"/>
      <c r="AM45" s="138">
        <f>SUM(AM23:AM44)</f>
        <v>0</v>
      </c>
      <c r="AN45" s="138">
        <f t="shared" ref="AN45" si="34">SUM(AN23:AN44)</f>
        <v>0</v>
      </c>
      <c r="AO45" s="138">
        <f t="shared" ref="AO45" si="35">SUM(AO23:AO44)</f>
        <v>0</v>
      </c>
      <c r="AP45" s="146">
        <f t="shared" ref="AP45" si="36">SUM(AP23:AP44)</f>
        <v>0</v>
      </c>
      <c r="AQ45" s="68"/>
      <c r="AR45" s="69"/>
      <c r="AS45" s="69"/>
      <c r="AT45" s="143">
        <f>SUM(AT23:AT44)</f>
        <v>0</v>
      </c>
      <c r="AU45" s="143">
        <f t="shared" ref="AU45" si="37">SUM(AU23:AU44)</f>
        <v>0</v>
      </c>
      <c r="AV45" s="143">
        <f t="shared" ref="AV45" si="38">SUM(AV23:AV44)</f>
        <v>0</v>
      </c>
      <c r="AW45" s="143">
        <f t="shared" ref="AW45" si="39">SUM(AW23:AW44)</f>
        <v>0</v>
      </c>
      <c r="AX45" s="68"/>
      <c r="AY45" s="69"/>
      <c r="AZ45" s="69"/>
      <c r="BA45" s="143">
        <f>SUM(BA23:BA44)</f>
        <v>0</v>
      </c>
      <c r="BB45" s="143">
        <f t="shared" ref="BB45" si="40">SUM(BB23:BB44)</f>
        <v>0</v>
      </c>
      <c r="BC45" s="143">
        <f t="shared" ref="BC45" si="41">SUM(BC23:BC44)</f>
        <v>0</v>
      </c>
      <c r="BD45" s="143">
        <f t="shared" ref="BD45" si="42">SUM(BD23:BD44)</f>
        <v>0</v>
      </c>
      <c r="BE45" s="68"/>
      <c r="BF45" s="69"/>
      <c r="BG45" s="69"/>
      <c r="BH45" s="154">
        <f>SUM(BH23:BH44)</f>
        <v>0</v>
      </c>
      <c r="BI45" s="154">
        <f t="shared" ref="BI45" si="43">SUM(BI23:BI44)</f>
        <v>0</v>
      </c>
      <c r="BJ45" s="154">
        <f t="shared" ref="BJ45" si="44">SUM(BJ23:BJ44)</f>
        <v>0</v>
      </c>
      <c r="BK45" s="154">
        <f t="shared" ref="BK45" si="45">SUM(BK23:BK44)</f>
        <v>0</v>
      </c>
    </row>
    <row r="46" spans="1:63" ht="19.5" thickBot="1" x14ac:dyDescent="0.35">
      <c r="A46" s="11"/>
      <c r="N46" s="118"/>
      <c r="O46" s="119"/>
      <c r="P46" s="119"/>
      <c r="Q46" s="119"/>
      <c r="R46" s="119"/>
      <c r="S46" s="119"/>
      <c r="T46" s="148"/>
      <c r="U46" s="118"/>
      <c r="V46" s="119"/>
      <c r="W46" s="119"/>
      <c r="X46" s="119"/>
      <c r="Y46" s="119"/>
      <c r="Z46" s="119"/>
      <c r="AA46" s="148"/>
      <c r="AB46" s="118"/>
      <c r="AC46" s="119"/>
      <c r="AD46" s="119"/>
      <c r="AE46" s="119"/>
      <c r="AF46" s="119"/>
      <c r="AG46" s="119"/>
      <c r="AH46" s="148"/>
      <c r="AQ46" s="118"/>
      <c r="AR46" s="119"/>
      <c r="AS46" s="119"/>
      <c r="AT46" s="119"/>
      <c r="AU46" s="119"/>
      <c r="AV46" s="119"/>
      <c r="AW46" s="148"/>
      <c r="AX46" s="118"/>
      <c r="AY46" s="119"/>
      <c r="AZ46" s="119"/>
      <c r="BA46" s="119"/>
      <c r="BB46" s="119"/>
      <c r="BC46" s="119"/>
      <c r="BD46" s="148"/>
      <c r="BE46" s="118"/>
      <c r="BF46" s="119"/>
      <c r="BG46" s="119"/>
      <c r="BH46" s="119"/>
      <c r="BI46" s="119"/>
      <c r="BJ46" s="119"/>
      <c r="BK46" s="148"/>
    </row>
    <row r="47" spans="1:63" ht="37.5" customHeight="1" x14ac:dyDescent="0.25">
      <c r="A47" s="248" t="s">
        <v>71</v>
      </c>
      <c r="B47" s="249"/>
      <c r="C47" s="249"/>
      <c r="D47" s="250"/>
      <c r="E47" s="250"/>
      <c r="F47" s="268"/>
      <c r="G47" s="217" t="s">
        <v>74</v>
      </c>
      <c r="H47" s="215" t="s">
        <v>73</v>
      </c>
      <c r="I47" s="207" t="s">
        <v>72</v>
      </c>
      <c r="J47" s="207" t="s">
        <v>1</v>
      </c>
      <c r="K47" s="207" t="s">
        <v>36</v>
      </c>
      <c r="L47" s="207" t="s">
        <v>80</v>
      </c>
      <c r="M47" s="215" t="s">
        <v>55</v>
      </c>
      <c r="N47" s="217" t="s">
        <v>74</v>
      </c>
      <c r="O47" s="215" t="s">
        <v>73</v>
      </c>
      <c r="P47" s="207" t="s">
        <v>72</v>
      </c>
      <c r="Q47" s="207" t="s">
        <v>1</v>
      </c>
      <c r="R47" s="207" t="s">
        <v>36</v>
      </c>
      <c r="S47" s="207" t="s">
        <v>80</v>
      </c>
      <c r="T47" s="207" t="s">
        <v>55</v>
      </c>
      <c r="U47" s="217" t="s">
        <v>74</v>
      </c>
      <c r="V47" s="215" t="s">
        <v>73</v>
      </c>
      <c r="W47" s="207" t="s">
        <v>72</v>
      </c>
      <c r="X47" s="207" t="s">
        <v>1</v>
      </c>
      <c r="Y47" s="207" t="s">
        <v>36</v>
      </c>
      <c r="Z47" s="207" t="s">
        <v>80</v>
      </c>
      <c r="AA47" s="207" t="s">
        <v>55</v>
      </c>
      <c r="AB47" s="217" t="s">
        <v>74</v>
      </c>
      <c r="AC47" s="215" t="s">
        <v>73</v>
      </c>
      <c r="AD47" s="207" t="s">
        <v>72</v>
      </c>
      <c r="AE47" s="207" t="s">
        <v>1</v>
      </c>
      <c r="AF47" s="207" t="s">
        <v>36</v>
      </c>
      <c r="AG47" s="207" t="s">
        <v>80</v>
      </c>
      <c r="AH47" s="207" t="s">
        <v>55</v>
      </c>
      <c r="AJ47" s="217" t="s">
        <v>74</v>
      </c>
      <c r="AK47" s="215" t="s">
        <v>73</v>
      </c>
      <c r="AL47" s="207" t="s">
        <v>72</v>
      </c>
      <c r="AM47" s="207" t="s">
        <v>1</v>
      </c>
      <c r="AN47" s="207" t="s">
        <v>36</v>
      </c>
      <c r="AO47" s="207" t="s">
        <v>80</v>
      </c>
      <c r="AP47" s="215" t="s">
        <v>55</v>
      </c>
      <c r="AQ47" s="217" t="s">
        <v>74</v>
      </c>
      <c r="AR47" s="215" t="s">
        <v>73</v>
      </c>
      <c r="AS47" s="207" t="s">
        <v>72</v>
      </c>
      <c r="AT47" s="207" t="s">
        <v>1</v>
      </c>
      <c r="AU47" s="207" t="s">
        <v>36</v>
      </c>
      <c r="AV47" s="207" t="s">
        <v>80</v>
      </c>
      <c r="AW47" s="207" t="s">
        <v>55</v>
      </c>
      <c r="AX47" s="217" t="s">
        <v>74</v>
      </c>
      <c r="AY47" s="215" t="s">
        <v>73</v>
      </c>
      <c r="AZ47" s="207" t="s">
        <v>72</v>
      </c>
      <c r="BA47" s="207" t="s">
        <v>1</v>
      </c>
      <c r="BB47" s="207" t="s">
        <v>36</v>
      </c>
      <c r="BC47" s="207" t="s">
        <v>80</v>
      </c>
      <c r="BD47" s="207" t="s">
        <v>55</v>
      </c>
      <c r="BE47" s="217" t="s">
        <v>74</v>
      </c>
      <c r="BF47" s="215" t="s">
        <v>73</v>
      </c>
      <c r="BG47" s="207" t="s">
        <v>72</v>
      </c>
      <c r="BH47" s="207" t="s">
        <v>1</v>
      </c>
      <c r="BI47" s="207" t="s">
        <v>36</v>
      </c>
      <c r="BJ47" s="207" t="s">
        <v>80</v>
      </c>
      <c r="BK47" s="207" t="s">
        <v>55</v>
      </c>
    </row>
    <row r="48" spans="1:63" ht="15.75" customHeight="1" thickBot="1" x14ac:dyDescent="0.3">
      <c r="A48" s="266"/>
      <c r="B48" s="267"/>
      <c r="C48" s="267"/>
      <c r="D48" s="251"/>
      <c r="E48" s="251"/>
      <c r="F48" s="269"/>
      <c r="G48" s="218"/>
      <c r="H48" s="216"/>
      <c r="I48" s="208"/>
      <c r="J48" s="208"/>
      <c r="K48" s="208"/>
      <c r="L48" s="208"/>
      <c r="M48" s="216"/>
      <c r="N48" s="218"/>
      <c r="O48" s="216"/>
      <c r="P48" s="208"/>
      <c r="Q48" s="208"/>
      <c r="R48" s="208"/>
      <c r="S48" s="208"/>
      <c r="T48" s="208"/>
      <c r="U48" s="218"/>
      <c r="V48" s="216"/>
      <c r="W48" s="208"/>
      <c r="X48" s="208"/>
      <c r="Y48" s="208"/>
      <c r="Z48" s="208"/>
      <c r="AA48" s="208"/>
      <c r="AB48" s="218"/>
      <c r="AC48" s="216"/>
      <c r="AD48" s="208"/>
      <c r="AE48" s="208"/>
      <c r="AF48" s="208"/>
      <c r="AG48" s="208"/>
      <c r="AH48" s="208"/>
      <c r="AJ48" s="218"/>
      <c r="AK48" s="216"/>
      <c r="AL48" s="208"/>
      <c r="AM48" s="208"/>
      <c r="AN48" s="208"/>
      <c r="AO48" s="208"/>
      <c r="AP48" s="216"/>
      <c r="AQ48" s="218"/>
      <c r="AR48" s="216"/>
      <c r="AS48" s="208"/>
      <c r="AT48" s="208"/>
      <c r="AU48" s="208"/>
      <c r="AV48" s="208"/>
      <c r="AW48" s="208"/>
      <c r="AX48" s="218"/>
      <c r="AY48" s="216"/>
      <c r="AZ48" s="208"/>
      <c r="BA48" s="208"/>
      <c r="BB48" s="208"/>
      <c r="BC48" s="208"/>
      <c r="BD48" s="208"/>
      <c r="BE48" s="218"/>
      <c r="BF48" s="216"/>
      <c r="BG48" s="208"/>
      <c r="BH48" s="208"/>
      <c r="BI48" s="208"/>
      <c r="BJ48" s="208"/>
      <c r="BK48" s="208"/>
    </row>
    <row r="49" spans="1:63" ht="19.5" thickBot="1" x14ac:dyDescent="0.3">
      <c r="A49" s="16"/>
      <c r="B49" s="93"/>
      <c r="C49" s="93"/>
      <c r="D49" s="77"/>
      <c r="E49" s="77"/>
      <c r="F49" s="70"/>
      <c r="G49" s="115"/>
      <c r="H49" s="95"/>
      <c r="I49" s="167"/>
      <c r="J49" s="167"/>
      <c r="K49" s="13"/>
      <c r="L49" s="13"/>
      <c r="M49" s="168"/>
      <c r="N49" s="115"/>
      <c r="O49" s="95"/>
      <c r="P49" s="167"/>
      <c r="Q49" s="167"/>
      <c r="R49" s="13"/>
      <c r="S49" s="13"/>
      <c r="T49" s="167"/>
      <c r="U49" s="115"/>
      <c r="V49" s="95"/>
      <c r="W49" s="167"/>
      <c r="X49" s="167"/>
      <c r="Y49" s="13"/>
      <c r="Z49" s="13"/>
      <c r="AA49" s="167"/>
      <c r="AB49" s="115"/>
      <c r="AC49" s="95"/>
      <c r="AD49" s="167"/>
      <c r="AE49" s="167"/>
      <c r="AF49" s="13"/>
      <c r="AG49" s="13"/>
      <c r="AH49" s="167"/>
      <c r="AJ49" s="115"/>
      <c r="AK49" s="95"/>
      <c r="AL49" s="21"/>
      <c r="AM49" s="21"/>
      <c r="AN49" s="13"/>
      <c r="AO49" s="13"/>
      <c r="AP49" s="108"/>
      <c r="AQ49" s="115"/>
      <c r="AR49" s="95"/>
      <c r="AS49" s="21"/>
      <c r="AT49" s="21"/>
      <c r="AU49" s="13"/>
      <c r="AV49" s="13"/>
      <c r="AW49" s="21"/>
      <c r="AX49" s="115"/>
      <c r="AY49" s="95"/>
      <c r="AZ49" s="21"/>
      <c r="BA49" s="21"/>
      <c r="BB49" s="13"/>
      <c r="BC49" s="13"/>
      <c r="BD49" s="21"/>
      <c r="BE49" s="115"/>
      <c r="BF49" s="95"/>
      <c r="BG49" s="21"/>
      <c r="BH49" s="21"/>
      <c r="BI49" s="13"/>
      <c r="BJ49" s="13"/>
      <c r="BK49" s="21"/>
    </row>
    <row r="50" spans="1:63" x14ac:dyDescent="0.25">
      <c r="A50" s="22"/>
      <c r="B50" s="268" t="s">
        <v>15</v>
      </c>
      <c r="C50" s="268"/>
      <c r="D50" s="14"/>
      <c r="E50" s="14"/>
      <c r="F50" s="14"/>
      <c r="G50" s="17"/>
      <c r="H50" s="180"/>
      <c r="I50" s="17"/>
      <c r="J50" s="166"/>
      <c r="K50" s="31"/>
      <c r="L50" s="31"/>
      <c r="M50" s="144">
        <f>SUM(J50:L50)</f>
        <v>0</v>
      </c>
      <c r="N50" s="17"/>
      <c r="O50" s="171"/>
      <c r="P50" s="17"/>
      <c r="Q50" s="166"/>
      <c r="R50" s="31"/>
      <c r="S50" s="31"/>
      <c r="T50" s="141">
        <f>SUM(Q50:S50)</f>
        <v>0</v>
      </c>
      <c r="U50" s="17"/>
      <c r="V50" s="171"/>
      <c r="W50" s="17"/>
      <c r="X50" s="166"/>
      <c r="Y50" s="31"/>
      <c r="Z50" s="31"/>
      <c r="AA50" s="141">
        <f>SUM(X50:Z50)</f>
        <v>0</v>
      </c>
      <c r="AB50" s="17"/>
      <c r="AC50" s="171"/>
      <c r="AD50" s="17"/>
      <c r="AE50" s="114">
        <f t="shared" ref="AE50:AE58" si="46">+X50+Q50+J50</f>
        <v>0</v>
      </c>
      <c r="AF50" s="114">
        <f t="shared" ref="AF50:AF58" si="47">+Y50+R50+K50</f>
        <v>0</v>
      </c>
      <c r="AG50" s="114">
        <f t="shared" ref="AG50:AG58" si="48">+Z50+S50+L50</f>
        <v>0</v>
      </c>
      <c r="AH50" s="114">
        <f>SUM(AE50:AG50)</f>
        <v>0</v>
      </c>
      <c r="AJ50" s="17"/>
      <c r="AK50" s="14"/>
      <c r="AL50" s="17"/>
      <c r="AM50" s="25"/>
      <c r="AN50" s="31"/>
      <c r="AO50" s="31"/>
      <c r="AP50" s="144">
        <f>SUM(AM50:AO50)</f>
        <v>0</v>
      </c>
      <c r="AQ50" s="17"/>
      <c r="AR50" s="70"/>
      <c r="AS50" s="17"/>
      <c r="AT50" s="25"/>
      <c r="AU50" s="31"/>
      <c r="AV50" s="31"/>
      <c r="AW50" s="141">
        <f>SUM(AT50:AV50)</f>
        <v>0</v>
      </c>
      <c r="AX50" s="17"/>
      <c r="AY50" s="70"/>
      <c r="AZ50" s="17"/>
      <c r="BA50" s="25"/>
      <c r="BB50" s="31"/>
      <c r="BC50" s="31"/>
      <c r="BD50" s="141">
        <f>SUM(BA50:BC50)</f>
        <v>0</v>
      </c>
      <c r="BE50" s="17"/>
      <c r="BF50" s="70"/>
      <c r="BG50" s="17"/>
      <c r="BH50" s="140">
        <f t="shared" ref="BH50:BH58" si="49">+BA50+AT50+AM50</f>
        <v>0</v>
      </c>
      <c r="BI50" s="140">
        <f t="shared" ref="BI50:BI58" si="50">+BB50+AU50+AN50</f>
        <v>0</v>
      </c>
      <c r="BJ50" s="140">
        <f t="shared" ref="BJ50:BJ58" si="51">+BC50+AV50+AO50</f>
        <v>0</v>
      </c>
      <c r="BK50" s="140">
        <f>SUM(BH50:BJ50)</f>
        <v>0</v>
      </c>
    </row>
    <row r="51" spans="1:63" x14ac:dyDescent="0.3">
      <c r="A51" s="22"/>
      <c r="C51" s="94" t="s">
        <v>77</v>
      </c>
      <c r="D51" s="14"/>
      <c r="E51" s="14"/>
      <c r="F51" s="14"/>
      <c r="G51" s="17"/>
      <c r="H51" s="180"/>
      <c r="I51" s="17"/>
      <c r="J51" s="166"/>
      <c r="K51" s="31"/>
      <c r="L51" s="31"/>
      <c r="M51" s="144">
        <f t="shared" ref="M51:M58" si="52">SUM(J51:L51)</f>
        <v>0</v>
      </c>
      <c r="N51" s="17"/>
      <c r="O51" s="171"/>
      <c r="P51" s="17"/>
      <c r="Q51" s="166"/>
      <c r="R51" s="31"/>
      <c r="S51" s="31"/>
      <c r="T51" s="141">
        <f t="shared" ref="T51:T58" si="53">SUM(Q51:S51)</f>
        <v>0</v>
      </c>
      <c r="U51" s="17"/>
      <c r="V51" s="171"/>
      <c r="W51" s="17"/>
      <c r="X51" s="166"/>
      <c r="Y51" s="31"/>
      <c r="Z51" s="31"/>
      <c r="AA51" s="141">
        <f t="shared" ref="AA51:AA58" si="54">SUM(X51:Z51)</f>
        <v>0</v>
      </c>
      <c r="AB51" s="17"/>
      <c r="AC51" s="171"/>
      <c r="AD51" s="17"/>
      <c r="AE51" s="114">
        <f t="shared" si="46"/>
        <v>0</v>
      </c>
      <c r="AF51" s="114">
        <f t="shared" si="47"/>
        <v>0</v>
      </c>
      <c r="AG51" s="114">
        <f t="shared" si="48"/>
        <v>0</v>
      </c>
      <c r="AH51" s="114">
        <f t="shared" ref="AH51:AH58" si="55">SUM(AE51:AG51)</f>
        <v>0</v>
      </c>
      <c r="AJ51" s="17"/>
      <c r="AK51" s="14"/>
      <c r="AL51" s="17"/>
      <c r="AM51" s="25"/>
      <c r="AN51" s="31"/>
      <c r="AO51" s="31"/>
      <c r="AP51" s="144">
        <f t="shared" ref="AP51:AP58" si="56">SUM(AM51:AO51)</f>
        <v>0</v>
      </c>
      <c r="AQ51" s="17"/>
      <c r="AR51" s="70"/>
      <c r="AS51" s="17"/>
      <c r="AT51" s="25"/>
      <c r="AU51" s="31"/>
      <c r="AV51" s="31"/>
      <c r="AW51" s="141">
        <f t="shared" ref="AW51:AW58" si="57">SUM(AT51:AV51)</f>
        <v>0</v>
      </c>
      <c r="AX51" s="17"/>
      <c r="AY51" s="70"/>
      <c r="AZ51" s="17"/>
      <c r="BA51" s="25"/>
      <c r="BB51" s="31"/>
      <c r="BC51" s="31"/>
      <c r="BD51" s="141">
        <f t="shared" ref="BD51:BD58" si="58">SUM(BA51:BC51)</f>
        <v>0</v>
      </c>
      <c r="BE51" s="17"/>
      <c r="BF51" s="70"/>
      <c r="BG51" s="17"/>
      <c r="BH51" s="140">
        <f t="shared" si="49"/>
        <v>0</v>
      </c>
      <c r="BI51" s="140">
        <f t="shared" si="50"/>
        <v>0</v>
      </c>
      <c r="BJ51" s="140">
        <f t="shared" si="51"/>
        <v>0</v>
      </c>
      <c r="BK51" s="140">
        <f t="shared" ref="BK51:BK58" si="59">SUM(BH51:BJ51)</f>
        <v>0</v>
      </c>
    </row>
    <row r="52" spans="1:63" x14ac:dyDescent="0.25">
      <c r="A52" s="22"/>
      <c r="B52" s="70"/>
      <c r="C52" s="94" t="s">
        <v>78</v>
      </c>
      <c r="D52" s="14"/>
      <c r="E52" s="14"/>
      <c r="F52" s="14"/>
      <c r="G52" s="17"/>
      <c r="H52" s="180"/>
      <c r="I52" s="17"/>
      <c r="J52" s="166"/>
      <c r="K52" s="31"/>
      <c r="L52" s="31"/>
      <c r="M52" s="144">
        <f t="shared" si="52"/>
        <v>0</v>
      </c>
      <c r="N52" s="17"/>
      <c r="O52" s="171"/>
      <c r="P52" s="17"/>
      <c r="Q52" s="166"/>
      <c r="R52" s="31"/>
      <c r="S52" s="31"/>
      <c r="T52" s="141">
        <f t="shared" si="53"/>
        <v>0</v>
      </c>
      <c r="U52" s="17"/>
      <c r="V52" s="171"/>
      <c r="W52" s="17"/>
      <c r="X52" s="166"/>
      <c r="Y52" s="31"/>
      <c r="Z52" s="31"/>
      <c r="AA52" s="141">
        <f t="shared" si="54"/>
        <v>0</v>
      </c>
      <c r="AB52" s="17"/>
      <c r="AC52" s="171"/>
      <c r="AD52" s="17"/>
      <c r="AE52" s="114">
        <f t="shared" si="46"/>
        <v>0</v>
      </c>
      <c r="AF52" s="114">
        <f t="shared" si="47"/>
        <v>0</v>
      </c>
      <c r="AG52" s="114">
        <f t="shared" si="48"/>
        <v>0</v>
      </c>
      <c r="AH52" s="114">
        <f t="shared" si="55"/>
        <v>0</v>
      </c>
      <c r="AJ52" s="17"/>
      <c r="AK52" s="14"/>
      <c r="AL52" s="17"/>
      <c r="AM52" s="25"/>
      <c r="AN52" s="31"/>
      <c r="AO52" s="31"/>
      <c r="AP52" s="144">
        <f t="shared" si="56"/>
        <v>0</v>
      </c>
      <c r="AQ52" s="17"/>
      <c r="AR52" s="70"/>
      <c r="AS52" s="17"/>
      <c r="AT52" s="25"/>
      <c r="AU52" s="31"/>
      <c r="AV52" s="31"/>
      <c r="AW52" s="141">
        <f t="shared" si="57"/>
        <v>0</v>
      </c>
      <c r="AX52" s="17"/>
      <c r="AY52" s="70"/>
      <c r="AZ52" s="17"/>
      <c r="BA52" s="25"/>
      <c r="BB52" s="31"/>
      <c r="BC52" s="31"/>
      <c r="BD52" s="141">
        <f t="shared" si="58"/>
        <v>0</v>
      </c>
      <c r="BE52" s="17"/>
      <c r="BF52" s="70"/>
      <c r="BG52" s="17"/>
      <c r="BH52" s="140">
        <f t="shared" si="49"/>
        <v>0</v>
      </c>
      <c r="BI52" s="140">
        <f t="shared" si="50"/>
        <v>0</v>
      </c>
      <c r="BJ52" s="140">
        <f t="shared" si="51"/>
        <v>0</v>
      </c>
      <c r="BK52" s="140">
        <f t="shared" si="59"/>
        <v>0</v>
      </c>
    </row>
    <row r="53" spans="1:63" x14ac:dyDescent="0.25">
      <c r="A53" s="22"/>
      <c r="B53" s="287" t="s">
        <v>16</v>
      </c>
      <c r="C53" s="287"/>
      <c r="D53" s="14"/>
      <c r="E53" s="14"/>
      <c r="F53" s="14"/>
      <c r="G53" s="17"/>
      <c r="H53" s="180"/>
      <c r="I53" s="17"/>
      <c r="J53" s="166"/>
      <c r="K53" s="31"/>
      <c r="L53" s="31"/>
      <c r="M53" s="144">
        <f t="shared" si="52"/>
        <v>0</v>
      </c>
      <c r="N53" s="17"/>
      <c r="O53" s="171"/>
      <c r="P53" s="17"/>
      <c r="Q53" s="166"/>
      <c r="R53" s="31"/>
      <c r="S53" s="31"/>
      <c r="T53" s="141">
        <f t="shared" si="53"/>
        <v>0</v>
      </c>
      <c r="U53" s="17"/>
      <c r="V53" s="171"/>
      <c r="W53" s="17"/>
      <c r="X53" s="166"/>
      <c r="Y53" s="31"/>
      <c r="Z53" s="31"/>
      <c r="AA53" s="141">
        <f t="shared" si="54"/>
        <v>0</v>
      </c>
      <c r="AB53" s="17"/>
      <c r="AC53" s="171"/>
      <c r="AD53" s="17"/>
      <c r="AE53" s="114">
        <f t="shared" si="46"/>
        <v>0</v>
      </c>
      <c r="AF53" s="114">
        <f t="shared" si="47"/>
        <v>0</v>
      </c>
      <c r="AG53" s="114">
        <f t="shared" si="48"/>
        <v>0</v>
      </c>
      <c r="AH53" s="114">
        <f t="shared" si="55"/>
        <v>0</v>
      </c>
      <c r="AJ53" s="17"/>
      <c r="AK53" s="14"/>
      <c r="AL53" s="17"/>
      <c r="AM53" s="25"/>
      <c r="AN53" s="31"/>
      <c r="AO53" s="31"/>
      <c r="AP53" s="144">
        <f t="shared" si="56"/>
        <v>0</v>
      </c>
      <c r="AQ53" s="17"/>
      <c r="AR53" s="70"/>
      <c r="AS53" s="17"/>
      <c r="AT53" s="25"/>
      <c r="AU53" s="31"/>
      <c r="AV53" s="31"/>
      <c r="AW53" s="141">
        <f t="shared" si="57"/>
        <v>0</v>
      </c>
      <c r="AX53" s="17"/>
      <c r="AY53" s="70"/>
      <c r="AZ53" s="17"/>
      <c r="BA53" s="25"/>
      <c r="BB53" s="31"/>
      <c r="BC53" s="31"/>
      <c r="BD53" s="141">
        <f t="shared" si="58"/>
        <v>0</v>
      </c>
      <c r="BE53" s="17"/>
      <c r="BF53" s="70"/>
      <c r="BG53" s="17"/>
      <c r="BH53" s="140">
        <f t="shared" si="49"/>
        <v>0</v>
      </c>
      <c r="BI53" s="140">
        <f t="shared" si="50"/>
        <v>0</v>
      </c>
      <c r="BJ53" s="140">
        <f t="shared" si="51"/>
        <v>0</v>
      </c>
      <c r="BK53" s="140">
        <f t="shared" si="59"/>
        <v>0</v>
      </c>
    </row>
    <row r="54" spans="1:63" x14ac:dyDescent="0.25">
      <c r="A54" s="22"/>
      <c r="B54" s="14"/>
      <c r="C54" s="94" t="s">
        <v>78</v>
      </c>
      <c r="D54" s="14"/>
      <c r="E54" s="14"/>
      <c r="F54" s="14"/>
      <c r="G54" s="17"/>
      <c r="H54" s="180"/>
      <c r="I54" s="17"/>
      <c r="J54" s="166"/>
      <c r="K54" s="31"/>
      <c r="L54" s="31"/>
      <c r="M54" s="144">
        <f t="shared" si="52"/>
        <v>0</v>
      </c>
      <c r="N54" s="17"/>
      <c r="O54" s="171"/>
      <c r="P54" s="17"/>
      <c r="Q54" s="166"/>
      <c r="R54" s="31"/>
      <c r="S54" s="31"/>
      <c r="T54" s="141">
        <f t="shared" si="53"/>
        <v>0</v>
      </c>
      <c r="U54" s="17"/>
      <c r="V54" s="171"/>
      <c r="W54" s="17"/>
      <c r="X54" s="166"/>
      <c r="Y54" s="31"/>
      <c r="Z54" s="31"/>
      <c r="AA54" s="141">
        <f t="shared" si="54"/>
        <v>0</v>
      </c>
      <c r="AB54" s="17"/>
      <c r="AC54" s="171"/>
      <c r="AD54" s="17"/>
      <c r="AE54" s="114">
        <f t="shared" si="46"/>
        <v>0</v>
      </c>
      <c r="AF54" s="114">
        <f t="shared" si="47"/>
        <v>0</v>
      </c>
      <c r="AG54" s="114">
        <f t="shared" si="48"/>
        <v>0</v>
      </c>
      <c r="AH54" s="114">
        <f t="shared" si="55"/>
        <v>0</v>
      </c>
      <c r="AJ54" s="17"/>
      <c r="AK54" s="14"/>
      <c r="AL54" s="17"/>
      <c r="AM54" s="25"/>
      <c r="AN54" s="31"/>
      <c r="AO54" s="31"/>
      <c r="AP54" s="144">
        <f t="shared" si="56"/>
        <v>0</v>
      </c>
      <c r="AQ54" s="17"/>
      <c r="AR54" s="70"/>
      <c r="AS54" s="17"/>
      <c r="AT54" s="25"/>
      <c r="AU54" s="31"/>
      <c r="AV54" s="31"/>
      <c r="AW54" s="141">
        <f t="shared" si="57"/>
        <v>0</v>
      </c>
      <c r="AX54" s="17"/>
      <c r="AY54" s="70"/>
      <c r="AZ54" s="17"/>
      <c r="BA54" s="25"/>
      <c r="BB54" s="31"/>
      <c r="BC54" s="31"/>
      <c r="BD54" s="141">
        <f t="shared" si="58"/>
        <v>0</v>
      </c>
      <c r="BE54" s="17"/>
      <c r="BF54" s="70"/>
      <c r="BG54" s="17"/>
      <c r="BH54" s="140">
        <f t="shared" si="49"/>
        <v>0</v>
      </c>
      <c r="BI54" s="140">
        <f t="shared" si="50"/>
        <v>0</v>
      </c>
      <c r="BJ54" s="140">
        <f t="shared" si="51"/>
        <v>0</v>
      </c>
      <c r="BK54" s="140">
        <f t="shared" si="59"/>
        <v>0</v>
      </c>
    </row>
    <row r="55" spans="1:63" x14ac:dyDescent="0.25">
      <c r="A55" s="22"/>
      <c r="B55" s="287" t="s">
        <v>17</v>
      </c>
      <c r="C55" s="287"/>
      <c r="D55" s="287"/>
      <c r="E55" s="287"/>
      <c r="F55" s="14"/>
      <c r="G55" s="17"/>
      <c r="H55" s="180"/>
      <c r="I55" s="17"/>
      <c r="J55" s="166"/>
      <c r="K55" s="31"/>
      <c r="L55" s="31"/>
      <c r="M55" s="144">
        <f t="shared" si="52"/>
        <v>0</v>
      </c>
      <c r="N55" s="17"/>
      <c r="O55" s="171"/>
      <c r="P55" s="17"/>
      <c r="Q55" s="166"/>
      <c r="R55" s="31"/>
      <c r="S55" s="31"/>
      <c r="T55" s="141">
        <f t="shared" si="53"/>
        <v>0</v>
      </c>
      <c r="U55" s="17"/>
      <c r="V55" s="171"/>
      <c r="W55" s="17"/>
      <c r="X55" s="166"/>
      <c r="Y55" s="31"/>
      <c r="Z55" s="31"/>
      <c r="AA55" s="141">
        <f t="shared" si="54"/>
        <v>0</v>
      </c>
      <c r="AB55" s="17"/>
      <c r="AC55" s="171"/>
      <c r="AD55" s="17"/>
      <c r="AE55" s="114">
        <f t="shared" si="46"/>
        <v>0</v>
      </c>
      <c r="AF55" s="114">
        <f t="shared" si="47"/>
        <v>0</v>
      </c>
      <c r="AG55" s="114">
        <f t="shared" si="48"/>
        <v>0</v>
      </c>
      <c r="AH55" s="114">
        <f t="shared" si="55"/>
        <v>0</v>
      </c>
      <c r="AJ55" s="17"/>
      <c r="AK55" s="14"/>
      <c r="AL55" s="17"/>
      <c r="AM55" s="25"/>
      <c r="AN55" s="31"/>
      <c r="AO55" s="31"/>
      <c r="AP55" s="144">
        <f t="shared" si="56"/>
        <v>0</v>
      </c>
      <c r="AQ55" s="17"/>
      <c r="AR55" s="70"/>
      <c r="AS55" s="17"/>
      <c r="AT55" s="25"/>
      <c r="AU55" s="31"/>
      <c r="AV55" s="31"/>
      <c r="AW55" s="141">
        <f t="shared" si="57"/>
        <v>0</v>
      </c>
      <c r="AX55" s="17"/>
      <c r="AY55" s="70"/>
      <c r="AZ55" s="17"/>
      <c r="BA55" s="25"/>
      <c r="BB55" s="31"/>
      <c r="BC55" s="31"/>
      <c r="BD55" s="141">
        <f t="shared" si="58"/>
        <v>0</v>
      </c>
      <c r="BE55" s="17"/>
      <c r="BF55" s="70"/>
      <c r="BG55" s="17"/>
      <c r="BH55" s="140">
        <f t="shared" si="49"/>
        <v>0</v>
      </c>
      <c r="BI55" s="140">
        <f t="shared" si="50"/>
        <v>0</v>
      </c>
      <c r="BJ55" s="140">
        <f t="shared" si="51"/>
        <v>0</v>
      </c>
      <c r="BK55" s="140">
        <f t="shared" si="59"/>
        <v>0</v>
      </c>
    </row>
    <row r="56" spans="1:63" x14ac:dyDescent="0.25">
      <c r="A56" s="22"/>
      <c r="B56" s="287" t="s">
        <v>18</v>
      </c>
      <c r="C56" s="287"/>
      <c r="D56" s="287"/>
      <c r="E56" s="287"/>
      <c r="F56" s="14"/>
      <c r="G56" s="17"/>
      <c r="H56" s="23"/>
      <c r="I56" s="166"/>
      <c r="J56" s="166"/>
      <c r="K56" s="31"/>
      <c r="L56" s="31"/>
      <c r="M56" s="144">
        <f t="shared" si="52"/>
        <v>0</v>
      </c>
      <c r="N56" s="17"/>
      <c r="O56" s="77"/>
      <c r="P56" s="166"/>
      <c r="Q56" s="166"/>
      <c r="R56" s="31"/>
      <c r="S56" s="31"/>
      <c r="T56" s="141">
        <f t="shared" si="53"/>
        <v>0</v>
      </c>
      <c r="U56" s="17"/>
      <c r="V56" s="77"/>
      <c r="W56" s="166"/>
      <c r="X56" s="166"/>
      <c r="Y56" s="31"/>
      <c r="Z56" s="31"/>
      <c r="AA56" s="141">
        <f t="shared" si="54"/>
        <v>0</v>
      </c>
      <c r="AB56" s="17"/>
      <c r="AC56" s="77"/>
      <c r="AD56" s="166"/>
      <c r="AE56" s="114">
        <f t="shared" si="46"/>
        <v>0</v>
      </c>
      <c r="AF56" s="114">
        <f t="shared" si="47"/>
        <v>0</v>
      </c>
      <c r="AG56" s="114">
        <f t="shared" si="48"/>
        <v>0</v>
      </c>
      <c r="AH56" s="114">
        <f t="shared" si="55"/>
        <v>0</v>
      </c>
      <c r="AJ56" s="17"/>
      <c r="AK56" s="23"/>
      <c r="AL56" s="25"/>
      <c r="AM56" s="25"/>
      <c r="AN56" s="31"/>
      <c r="AO56" s="31"/>
      <c r="AP56" s="144">
        <f t="shared" si="56"/>
        <v>0</v>
      </c>
      <c r="AQ56" s="17"/>
      <c r="AR56" s="77"/>
      <c r="AS56" s="25"/>
      <c r="AT56" s="25"/>
      <c r="AU56" s="31"/>
      <c r="AV56" s="31"/>
      <c r="AW56" s="141">
        <f t="shared" si="57"/>
        <v>0</v>
      </c>
      <c r="AX56" s="17"/>
      <c r="AY56" s="77"/>
      <c r="AZ56" s="25"/>
      <c r="BA56" s="25"/>
      <c r="BB56" s="31"/>
      <c r="BC56" s="31"/>
      <c r="BD56" s="141">
        <f t="shared" si="58"/>
        <v>0</v>
      </c>
      <c r="BE56" s="17"/>
      <c r="BF56" s="77"/>
      <c r="BG56" s="25"/>
      <c r="BH56" s="140">
        <f t="shared" si="49"/>
        <v>0</v>
      </c>
      <c r="BI56" s="140">
        <f t="shared" si="50"/>
        <v>0</v>
      </c>
      <c r="BJ56" s="140">
        <f t="shared" si="51"/>
        <v>0</v>
      </c>
      <c r="BK56" s="140">
        <f t="shared" si="59"/>
        <v>0</v>
      </c>
    </row>
    <row r="57" spans="1:63" x14ac:dyDescent="0.25">
      <c r="A57" s="22"/>
      <c r="B57" s="288" t="s">
        <v>62</v>
      </c>
      <c r="C57" s="288"/>
      <c r="D57" s="288"/>
      <c r="E57" s="288"/>
      <c r="F57" s="14"/>
      <c r="G57" s="17"/>
      <c r="H57" s="23"/>
      <c r="I57" s="166"/>
      <c r="J57" s="166"/>
      <c r="K57" s="31"/>
      <c r="L57" s="31"/>
      <c r="M57" s="144">
        <f t="shared" si="52"/>
        <v>0</v>
      </c>
      <c r="N57" s="17"/>
      <c r="O57" s="77"/>
      <c r="P57" s="166"/>
      <c r="Q57" s="166"/>
      <c r="R57" s="31"/>
      <c r="S57" s="31"/>
      <c r="T57" s="141">
        <f t="shared" si="53"/>
        <v>0</v>
      </c>
      <c r="U57" s="17"/>
      <c r="V57" s="77"/>
      <c r="W57" s="166"/>
      <c r="X57" s="166"/>
      <c r="Y57" s="31"/>
      <c r="Z57" s="31"/>
      <c r="AA57" s="141">
        <f t="shared" si="54"/>
        <v>0</v>
      </c>
      <c r="AB57" s="17"/>
      <c r="AC57" s="77"/>
      <c r="AD57" s="166"/>
      <c r="AE57" s="114">
        <f t="shared" si="46"/>
        <v>0</v>
      </c>
      <c r="AF57" s="114">
        <f t="shared" si="47"/>
        <v>0</v>
      </c>
      <c r="AG57" s="114">
        <f t="shared" si="48"/>
        <v>0</v>
      </c>
      <c r="AH57" s="114">
        <f t="shared" si="55"/>
        <v>0</v>
      </c>
      <c r="AJ57" s="17"/>
      <c r="AK57" s="23"/>
      <c r="AL57" s="25"/>
      <c r="AM57" s="25"/>
      <c r="AN57" s="31"/>
      <c r="AO57" s="31"/>
      <c r="AP57" s="144">
        <f t="shared" si="56"/>
        <v>0</v>
      </c>
      <c r="AQ57" s="17"/>
      <c r="AR57" s="77"/>
      <c r="AS57" s="25"/>
      <c r="AT57" s="25"/>
      <c r="AU57" s="31"/>
      <c r="AV57" s="31"/>
      <c r="AW57" s="141">
        <f t="shared" si="57"/>
        <v>0</v>
      </c>
      <c r="AX57" s="17"/>
      <c r="AY57" s="77"/>
      <c r="AZ57" s="25"/>
      <c r="BA57" s="25"/>
      <c r="BB57" s="31"/>
      <c r="BC57" s="31"/>
      <c r="BD57" s="141">
        <f t="shared" si="58"/>
        <v>0</v>
      </c>
      <c r="BE57" s="17"/>
      <c r="BF57" s="77"/>
      <c r="BG57" s="25"/>
      <c r="BH57" s="140">
        <f t="shared" si="49"/>
        <v>0</v>
      </c>
      <c r="BI57" s="140">
        <f t="shared" si="50"/>
        <v>0</v>
      </c>
      <c r="BJ57" s="140">
        <f t="shared" si="51"/>
        <v>0</v>
      </c>
      <c r="BK57" s="140">
        <f t="shared" si="59"/>
        <v>0</v>
      </c>
    </row>
    <row r="58" spans="1:63" ht="19.5" thickBot="1" x14ac:dyDescent="0.3">
      <c r="A58" s="43"/>
      <c r="B58" s="15"/>
      <c r="C58" s="15"/>
      <c r="D58" s="15"/>
      <c r="E58" s="15"/>
      <c r="F58" s="15"/>
      <c r="G58" s="29"/>
      <c r="H58" s="173"/>
      <c r="I58" s="29"/>
      <c r="J58" s="162"/>
      <c r="K58" s="179"/>
      <c r="L58" s="179"/>
      <c r="M58" s="144">
        <f t="shared" si="52"/>
        <v>0</v>
      </c>
      <c r="N58" s="29"/>
      <c r="O58" s="173"/>
      <c r="P58" s="29"/>
      <c r="Q58" s="162"/>
      <c r="R58" s="179"/>
      <c r="S58" s="179"/>
      <c r="T58" s="141">
        <f t="shared" si="53"/>
        <v>0</v>
      </c>
      <c r="U58" s="29"/>
      <c r="V58" s="173"/>
      <c r="W58" s="29"/>
      <c r="X58" s="162"/>
      <c r="Y58" s="179"/>
      <c r="Z58" s="179"/>
      <c r="AA58" s="141">
        <f t="shared" si="54"/>
        <v>0</v>
      </c>
      <c r="AB58" s="29"/>
      <c r="AC58" s="173"/>
      <c r="AD58" s="29"/>
      <c r="AE58" s="114">
        <f t="shared" si="46"/>
        <v>0</v>
      </c>
      <c r="AF58" s="114">
        <f t="shared" si="47"/>
        <v>0</v>
      </c>
      <c r="AG58" s="114">
        <f t="shared" si="48"/>
        <v>0</v>
      </c>
      <c r="AH58" s="114">
        <f t="shared" si="55"/>
        <v>0</v>
      </c>
      <c r="AJ58" s="29"/>
      <c r="AK58" s="15"/>
      <c r="AL58" s="29"/>
      <c r="AM58" s="40"/>
      <c r="AN58" s="39"/>
      <c r="AO58" s="39"/>
      <c r="AP58" s="144">
        <f t="shared" si="56"/>
        <v>0</v>
      </c>
      <c r="AQ58" s="29"/>
      <c r="AR58" s="15"/>
      <c r="AS58" s="29"/>
      <c r="AT58" s="40"/>
      <c r="AU58" s="39"/>
      <c r="AV58" s="39"/>
      <c r="AW58" s="141">
        <f t="shared" si="57"/>
        <v>0</v>
      </c>
      <c r="AX58" s="29"/>
      <c r="AY58" s="15"/>
      <c r="AZ58" s="29"/>
      <c r="BA58" s="40"/>
      <c r="BB58" s="39"/>
      <c r="BC58" s="39"/>
      <c r="BD58" s="141">
        <f t="shared" si="58"/>
        <v>0</v>
      </c>
      <c r="BE58" s="29"/>
      <c r="BF58" s="15"/>
      <c r="BG58" s="29"/>
      <c r="BH58" s="140">
        <f t="shared" si="49"/>
        <v>0</v>
      </c>
      <c r="BI58" s="140">
        <f t="shared" si="50"/>
        <v>0</v>
      </c>
      <c r="BJ58" s="140">
        <f t="shared" si="51"/>
        <v>0</v>
      </c>
      <c r="BK58" s="140">
        <f t="shared" si="59"/>
        <v>0</v>
      </c>
    </row>
    <row r="59" spans="1:63" ht="19.5" thickBot="1" x14ac:dyDescent="0.3">
      <c r="A59" s="260" t="s">
        <v>19</v>
      </c>
      <c r="B59" s="261"/>
      <c r="C59" s="261"/>
      <c r="D59" s="261"/>
      <c r="E59" s="15"/>
      <c r="F59" s="15"/>
      <c r="G59" s="68"/>
      <c r="H59" s="177"/>
      <c r="I59" s="99"/>
      <c r="J59" s="138">
        <f>SUM(J50:J58)</f>
        <v>0</v>
      </c>
      <c r="K59" s="138">
        <f t="shared" ref="K59:M59" si="60">SUM(K50:K58)</f>
        <v>0</v>
      </c>
      <c r="L59" s="138">
        <f t="shared" si="60"/>
        <v>0</v>
      </c>
      <c r="M59" s="146">
        <f t="shared" si="60"/>
        <v>0</v>
      </c>
      <c r="N59" s="68"/>
      <c r="O59" s="177"/>
      <c r="P59" s="99"/>
      <c r="Q59" s="143">
        <f>SUM(Q50:Q58)</f>
        <v>0</v>
      </c>
      <c r="R59" s="143">
        <f t="shared" ref="R59:T59" si="61">SUM(R50:R58)</f>
        <v>0</v>
      </c>
      <c r="S59" s="143">
        <f t="shared" si="61"/>
        <v>0</v>
      </c>
      <c r="T59" s="143">
        <f t="shared" si="61"/>
        <v>0</v>
      </c>
      <c r="U59" s="68"/>
      <c r="V59" s="177"/>
      <c r="W59" s="99"/>
      <c r="X59" s="143">
        <f>SUM(X50:X58)</f>
        <v>0</v>
      </c>
      <c r="Y59" s="143">
        <f t="shared" ref="Y59:AA59" si="62">SUM(Y50:Y58)</f>
        <v>0</v>
      </c>
      <c r="Z59" s="143">
        <f t="shared" si="62"/>
        <v>0</v>
      </c>
      <c r="AA59" s="143">
        <f t="shared" si="62"/>
        <v>0</v>
      </c>
      <c r="AB59" s="68"/>
      <c r="AC59" s="177"/>
      <c r="AD59" s="99"/>
      <c r="AE59" s="107">
        <f>SUM(AE50:AE58)</f>
        <v>0</v>
      </c>
      <c r="AF59" s="107">
        <f t="shared" ref="AF59:AH59" si="63">SUM(AF50:AF58)</f>
        <v>0</v>
      </c>
      <c r="AG59" s="107">
        <f t="shared" si="63"/>
        <v>0</v>
      </c>
      <c r="AH59" s="107">
        <f t="shared" si="63"/>
        <v>0</v>
      </c>
      <c r="AJ59" s="68"/>
      <c r="AK59" s="69"/>
      <c r="AL59" s="99"/>
      <c r="AM59" s="138">
        <f>SUM(AM50:AM58)</f>
        <v>0</v>
      </c>
      <c r="AN59" s="138">
        <f t="shared" ref="AN59" si="64">SUM(AN50:AN58)</f>
        <v>0</v>
      </c>
      <c r="AO59" s="138">
        <f t="shared" ref="AO59" si="65">SUM(AO50:AO58)</f>
        <v>0</v>
      </c>
      <c r="AP59" s="146">
        <f t="shared" ref="AP59" si="66">SUM(AP50:AP58)</f>
        <v>0</v>
      </c>
      <c r="AQ59" s="68"/>
      <c r="AR59" s="69"/>
      <c r="AS59" s="99"/>
      <c r="AT59" s="143">
        <f>SUM(AT50:AT58)</f>
        <v>0</v>
      </c>
      <c r="AU59" s="143">
        <f t="shared" ref="AU59" si="67">SUM(AU50:AU58)</f>
        <v>0</v>
      </c>
      <c r="AV59" s="143">
        <f t="shared" ref="AV59" si="68">SUM(AV50:AV58)</f>
        <v>0</v>
      </c>
      <c r="AW59" s="143">
        <f t="shared" ref="AW59" si="69">SUM(AW50:AW58)</f>
        <v>0</v>
      </c>
      <c r="AX59" s="68"/>
      <c r="AY59" s="69"/>
      <c r="AZ59" s="99"/>
      <c r="BA59" s="143">
        <f>SUM(BA50:BA58)</f>
        <v>0</v>
      </c>
      <c r="BB59" s="143">
        <f t="shared" ref="BB59" si="70">SUM(BB50:BB58)</f>
        <v>0</v>
      </c>
      <c r="BC59" s="143">
        <f t="shared" ref="BC59" si="71">SUM(BC50:BC58)</f>
        <v>0</v>
      </c>
      <c r="BD59" s="143">
        <f t="shared" ref="BD59" si="72">SUM(BD50:BD58)</f>
        <v>0</v>
      </c>
      <c r="BE59" s="68"/>
      <c r="BF59" s="69"/>
      <c r="BG59" s="99"/>
      <c r="BH59" s="154">
        <f>SUM(BH50:BH58)</f>
        <v>0</v>
      </c>
      <c r="BI59" s="154">
        <f t="shared" ref="BI59" si="73">SUM(BI50:BI58)</f>
        <v>0</v>
      </c>
      <c r="BJ59" s="154">
        <f t="shared" ref="BJ59" si="74">SUM(BJ50:BJ58)</f>
        <v>0</v>
      </c>
      <c r="BK59" s="154">
        <f t="shared" ref="BK59" si="75">SUM(BK50:BK58)</f>
        <v>0</v>
      </c>
    </row>
    <row r="60" spans="1:63" ht="19.5" thickBot="1" x14ac:dyDescent="0.3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151"/>
      <c r="O60" s="152"/>
      <c r="P60" s="152"/>
      <c r="Q60" s="152"/>
      <c r="R60" s="152"/>
      <c r="S60" s="152"/>
      <c r="T60" s="153"/>
      <c r="U60" s="151"/>
      <c r="V60" s="152"/>
      <c r="W60" s="152"/>
      <c r="X60" s="152"/>
      <c r="Y60" s="152"/>
      <c r="Z60" s="152"/>
      <c r="AA60" s="153"/>
      <c r="AB60" s="151"/>
      <c r="AC60" s="152"/>
      <c r="AD60" s="152"/>
      <c r="AE60" s="152"/>
      <c r="AF60" s="152"/>
      <c r="AG60" s="152"/>
      <c r="AH60" s="153"/>
      <c r="AJ60" s="44"/>
      <c r="AK60" s="44"/>
      <c r="AL60" s="44"/>
      <c r="AM60" s="44"/>
      <c r="AN60" s="44"/>
      <c r="AO60" s="44"/>
      <c r="AP60" s="44"/>
      <c r="AQ60" s="151"/>
      <c r="AR60" s="152"/>
      <c r="AS60" s="152"/>
      <c r="AT60" s="152"/>
      <c r="AU60" s="152"/>
      <c r="AV60" s="152"/>
      <c r="AW60" s="153"/>
      <c r="AX60" s="151"/>
      <c r="AY60" s="152"/>
      <c r="AZ60" s="152"/>
      <c r="BA60" s="152"/>
      <c r="BB60" s="152"/>
      <c r="BC60" s="152"/>
      <c r="BD60" s="153"/>
      <c r="BE60" s="151"/>
      <c r="BF60" s="152"/>
      <c r="BG60" s="152"/>
      <c r="BH60" s="152"/>
      <c r="BI60" s="152"/>
      <c r="BJ60" s="152"/>
      <c r="BK60" s="153"/>
    </row>
    <row r="61" spans="1:63" ht="27.75" customHeight="1" x14ac:dyDescent="0.25">
      <c r="A61" s="74" t="s">
        <v>20</v>
      </c>
      <c r="B61" s="75"/>
      <c r="C61" s="75"/>
      <c r="D61" s="75"/>
      <c r="E61" s="75"/>
      <c r="F61" s="75"/>
      <c r="G61" s="217" t="s">
        <v>74</v>
      </c>
      <c r="H61" s="215" t="s">
        <v>73</v>
      </c>
      <c r="I61" s="207" t="s">
        <v>72</v>
      </c>
      <c r="J61" s="207" t="s">
        <v>1</v>
      </c>
      <c r="K61" s="207" t="s">
        <v>36</v>
      </c>
      <c r="L61" s="207" t="s">
        <v>80</v>
      </c>
      <c r="M61" s="215" t="s">
        <v>55</v>
      </c>
      <c r="N61" s="217" t="s">
        <v>74</v>
      </c>
      <c r="O61" s="215" t="s">
        <v>73</v>
      </c>
      <c r="P61" s="207" t="s">
        <v>72</v>
      </c>
      <c r="Q61" s="207" t="s">
        <v>1</v>
      </c>
      <c r="R61" s="207" t="s">
        <v>36</v>
      </c>
      <c r="S61" s="207" t="s">
        <v>80</v>
      </c>
      <c r="T61" s="207" t="s">
        <v>55</v>
      </c>
      <c r="U61" s="217" t="s">
        <v>74</v>
      </c>
      <c r="V61" s="215" t="s">
        <v>73</v>
      </c>
      <c r="W61" s="207" t="s">
        <v>72</v>
      </c>
      <c r="X61" s="207" t="s">
        <v>1</v>
      </c>
      <c r="Y61" s="207" t="s">
        <v>36</v>
      </c>
      <c r="Z61" s="207" t="s">
        <v>80</v>
      </c>
      <c r="AA61" s="207" t="s">
        <v>55</v>
      </c>
      <c r="AB61" s="217" t="s">
        <v>74</v>
      </c>
      <c r="AC61" s="215" t="s">
        <v>73</v>
      </c>
      <c r="AD61" s="207" t="s">
        <v>72</v>
      </c>
      <c r="AE61" s="207" t="s">
        <v>1</v>
      </c>
      <c r="AF61" s="207" t="s">
        <v>36</v>
      </c>
      <c r="AG61" s="207" t="s">
        <v>80</v>
      </c>
      <c r="AH61" s="207" t="s">
        <v>55</v>
      </c>
      <c r="AJ61" s="217" t="s">
        <v>74</v>
      </c>
      <c r="AK61" s="215" t="s">
        <v>73</v>
      </c>
      <c r="AL61" s="207" t="s">
        <v>72</v>
      </c>
      <c r="AM61" s="207" t="s">
        <v>1</v>
      </c>
      <c r="AN61" s="207" t="s">
        <v>36</v>
      </c>
      <c r="AO61" s="207" t="s">
        <v>80</v>
      </c>
      <c r="AP61" s="215" t="s">
        <v>55</v>
      </c>
      <c r="AQ61" s="217" t="s">
        <v>74</v>
      </c>
      <c r="AR61" s="215" t="s">
        <v>73</v>
      </c>
      <c r="AS61" s="207" t="s">
        <v>72</v>
      </c>
      <c r="AT61" s="207" t="s">
        <v>1</v>
      </c>
      <c r="AU61" s="207" t="s">
        <v>36</v>
      </c>
      <c r="AV61" s="207" t="s">
        <v>80</v>
      </c>
      <c r="AW61" s="207" t="s">
        <v>55</v>
      </c>
      <c r="AX61" s="217" t="s">
        <v>74</v>
      </c>
      <c r="AY61" s="215" t="s">
        <v>73</v>
      </c>
      <c r="AZ61" s="207" t="s">
        <v>72</v>
      </c>
      <c r="BA61" s="207" t="s">
        <v>1</v>
      </c>
      <c r="BB61" s="207" t="s">
        <v>36</v>
      </c>
      <c r="BC61" s="207" t="s">
        <v>80</v>
      </c>
      <c r="BD61" s="207" t="s">
        <v>55</v>
      </c>
      <c r="BE61" s="217" t="s">
        <v>74</v>
      </c>
      <c r="BF61" s="215" t="s">
        <v>73</v>
      </c>
      <c r="BG61" s="207" t="s">
        <v>72</v>
      </c>
      <c r="BH61" s="207" t="s">
        <v>1</v>
      </c>
      <c r="BI61" s="207" t="s">
        <v>36</v>
      </c>
      <c r="BJ61" s="207" t="s">
        <v>80</v>
      </c>
      <c r="BK61" s="207" t="s">
        <v>55</v>
      </c>
    </row>
    <row r="62" spans="1:63" ht="27.75" customHeight="1" thickBot="1" x14ac:dyDescent="0.3">
      <c r="A62" s="36"/>
      <c r="B62" s="76"/>
      <c r="C62" s="76"/>
      <c r="D62" s="76"/>
      <c r="E62" s="76"/>
      <c r="F62" s="76"/>
      <c r="G62" s="218"/>
      <c r="H62" s="216"/>
      <c r="I62" s="208"/>
      <c r="J62" s="208"/>
      <c r="K62" s="208"/>
      <c r="L62" s="208"/>
      <c r="M62" s="216"/>
      <c r="N62" s="218"/>
      <c r="O62" s="216"/>
      <c r="P62" s="208"/>
      <c r="Q62" s="208"/>
      <c r="R62" s="208"/>
      <c r="S62" s="208"/>
      <c r="T62" s="208"/>
      <c r="U62" s="218"/>
      <c r="V62" s="216"/>
      <c r="W62" s="208"/>
      <c r="X62" s="208"/>
      <c r="Y62" s="208"/>
      <c r="Z62" s="208"/>
      <c r="AA62" s="208"/>
      <c r="AB62" s="218"/>
      <c r="AC62" s="216"/>
      <c r="AD62" s="208"/>
      <c r="AE62" s="208"/>
      <c r="AF62" s="208"/>
      <c r="AG62" s="208"/>
      <c r="AH62" s="208"/>
      <c r="AJ62" s="218"/>
      <c r="AK62" s="216"/>
      <c r="AL62" s="208"/>
      <c r="AM62" s="208"/>
      <c r="AN62" s="208"/>
      <c r="AO62" s="208"/>
      <c r="AP62" s="216"/>
      <c r="AQ62" s="218"/>
      <c r="AR62" s="216"/>
      <c r="AS62" s="208"/>
      <c r="AT62" s="208"/>
      <c r="AU62" s="208"/>
      <c r="AV62" s="208"/>
      <c r="AW62" s="208"/>
      <c r="AX62" s="218"/>
      <c r="AY62" s="216"/>
      <c r="AZ62" s="208"/>
      <c r="BA62" s="208"/>
      <c r="BB62" s="208"/>
      <c r="BC62" s="208"/>
      <c r="BD62" s="208"/>
      <c r="BE62" s="218"/>
      <c r="BF62" s="216"/>
      <c r="BG62" s="208"/>
      <c r="BH62" s="208"/>
      <c r="BI62" s="208"/>
      <c r="BJ62" s="208"/>
      <c r="BK62" s="208"/>
    </row>
    <row r="63" spans="1:63" x14ac:dyDescent="0.25">
      <c r="A63" s="278"/>
      <c r="B63" s="268"/>
      <c r="C63" s="14"/>
      <c r="D63" s="33"/>
      <c r="E63" s="33"/>
      <c r="F63" s="14"/>
      <c r="G63" s="164"/>
      <c r="H63" s="164"/>
      <c r="I63" s="181"/>
      <c r="J63" s="2"/>
      <c r="K63" s="1"/>
      <c r="L63" s="7"/>
      <c r="M63" s="6"/>
      <c r="N63" s="164"/>
      <c r="O63" s="164"/>
      <c r="P63" s="181"/>
      <c r="Q63" s="2"/>
      <c r="R63" s="113"/>
      <c r="S63" s="7"/>
      <c r="T63" s="7"/>
      <c r="U63" s="164"/>
      <c r="V63" s="164"/>
      <c r="W63" s="181"/>
      <c r="X63" s="2"/>
      <c r="Y63" s="113"/>
      <c r="Z63" s="7"/>
      <c r="AA63" s="7"/>
      <c r="AB63" s="164"/>
      <c r="AC63" s="164"/>
      <c r="AD63" s="181"/>
      <c r="AE63" s="2"/>
      <c r="AF63" s="113"/>
      <c r="AG63" s="7"/>
      <c r="AH63" s="7"/>
      <c r="AJ63" s="45"/>
      <c r="AK63" s="45"/>
      <c r="AL63" s="92"/>
      <c r="AM63" s="2"/>
      <c r="AN63" s="1"/>
      <c r="AO63" s="7"/>
      <c r="AP63" s="6"/>
      <c r="AQ63" s="45"/>
      <c r="AR63" s="45"/>
      <c r="AS63" s="92"/>
      <c r="AT63" s="2"/>
      <c r="AU63" s="113"/>
      <c r="AV63" s="7"/>
      <c r="AW63" s="7"/>
      <c r="AX63" s="45"/>
      <c r="AY63" s="45"/>
      <c r="AZ63" s="92"/>
      <c r="BA63" s="2"/>
      <c r="BB63" s="113"/>
      <c r="BC63" s="7"/>
      <c r="BD63" s="7"/>
      <c r="BE63" s="45"/>
      <c r="BF63" s="45"/>
      <c r="BG63" s="92"/>
      <c r="BH63" s="2"/>
      <c r="BI63" s="113"/>
      <c r="BJ63" s="7"/>
      <c r="BK63" s="7"/>
    </row>
    <row r="64" spans="1:63" x14ac:dyDescent="0.25">
      <c r="A64" s="258" t="s">
        <v>22</v>
      </c>
      <c r="B64" s="259"/>
      <c r="C64" s="259"/>
      <c r="D64" s="14"/>
      <c r="E64" s="14"/>
      <c r="F64" s="14"/>
      <c r="G64" s="164"/>
      <c r="H64" s="164"/>
      <c r="I64" s="181"/>
      <c r="J64" s="2"/>
      <c r="K64" s="1"/>
      <c r="L64" s="7"/>
      <c r="M64" s="144">
        <f>SUM(J64:L64)</f>
        <v>0</v>
      </c>
      <c r="N64" s="164"/>
      <c r="O64" s="164"/>
      <c r="P64" s="181"/>
      <c r="Q64" s="2"/>
      <c r="R64" s="113"/>
      <c r="S64" s="7"/>
      <c r="T64" s="141">
        <f>SUM(Q64:S64)</f>
        <v>0</v>
      </c>
      <c r="U64" s="164"/>
      <c r="V64" s="164"/>
      <c r="W64" s="181"/>
      <c r="X64" s="2"/>
      <c r="Y64" s="113"/>
      <c r="Z64" s="7"/>
      <c r="AA64" s="141">
        <f>SUM(X64:Z64)</f>
        <v>0</v>
      </c>
      <c r="AB64" s="164"/>
      <c r="AC64" s="164"/>
      <c r="AD64" s="181"/>
      <c r="AE64" s="114">
        <f t="shared" ref="AE64:AE84" si="76">+X64+Q64+J64</f>
        <v>0</v>
      </c>
      <c r="AF64" s="114">
        <f t="shared" ref="AF64:AF84" si="77">+Y64+R64+K64</f>
        <v>0</v>
      </c>
      <c r="AG64" s="114">
        <f t="shared" ref="AG64:AG84" si="78">+Z64+S64+L64</f>
        <v>0</v>
      </c>
      <c r="AH64" s="114">
        <f>SUM(AE64:AG64)</f>
        <v>0</v>
      </c>
      <c r="AJ64" s="45"/>
      <c r="AK64" s="45"/>
      <c r="AL64" s="92"/>
      <c r="AM64" s="2"/>
      <c r="AN64" s="1"/>
      <c r="AO64" s="7"/>
      <c r="AP64" s="144">
        <f>SUM(AM64:AO64)</f>
        <v>0</v>
      </c>
      <c r="AQ64" s="45"/>
      <c r="AR64" s="45"/>
      <c r="AS64" s="92"/>
      <c r="AT64" s="2"/>
      <c r="AU64" s="113"/>
      <c r="AV64" s="7"/>
      <c r="AW64" s="141">
        <f>SUM(AT64:AV64)</f>
        <v>0</v>
      </c>
      <c r="AX64" s="45"/>
      <c r="AY64" s="45"/>
      <c r="AZ64" s="92"/>
      <c r="BA64" s="2"/>
      <c r="BB64" s="113"/>
      <c r="BC64" s="7"/>
      <c r="BD64" s="141">
        <f>SUM(BA64:BC64)</f>
        <v>0</v>
      </c>
      <c r="BE64" s="45"/>
      <c r="BF64" s="45"/>
      <c r="BG64" s="92"/>
      <c r="BH64" s="140">
        <f t="shared" ref="BH64" si="79">+BA64+AT64+AM64</f>
        <v>0</v>
      </c>
      <c r="BI64" s="140">
        <f t="shared" ref="BI64" si="80">+BB64+AU64+AN64</f>
        <v>0</v>
      </c>
      <c r="BJ64" s="140">
        <f t="shared" ref="BJ64" si="81">+BC64+AV64+AO64</f>
        <v>0</v>
      </c>
      <c r="BK64" s="140">
        <f>SUM(BH64:BJ64)</f>
        <v>0</v>
      </c>
    </row>
    <row r="65" spans="1:63" x14ac:dyDescent="0.3">
      <c r="A65" s="272" t="s">
        <v>23</v>
      </c>
      <c r="B65" s="273"/>
      <c r="C65" s="273"/>
      <c r="D65" s="14"/>
      <c r="E65" s="14"/>
      <c r="F65" s="14"/>
      <c r="G65" s="80"/>
      <c r="H65" s="164"/>
      <c r="I65" s="181"/>
      <c r="J65" s="2"/>
      <c r="K65" s="1"/>
      <c r="L65" s="7"/>
      <c r="M65" s="144">
        <f t="shared" ref="M65:M72" si="82">SUM(J65:L65)</f>
        <v>0</v>
      </c>
      <c r="N65" s="80"/>
      <c r="O65" s="164"/>
      <c r="P65" s="181"/>
      <c r="Q65" s="2"/>
      <c r="R65" s="113"/>
      <c r="S65" s="7"/>
      <c r="T65" s="141">
        <f t="shared" ref="T65:T72" si="83">SUM(Q65:S65)</f>
        <v>0</v>
      </c>
      <c r="U65" s="80"/>
      <c r="V65" s="164"/>
      <c r="W65" s="181"/>
      <c r="X65" s="2"/>
      <c r="Y65" s="113"/>
      <c r="Z65" s="7"/>
      <c r="AA65" s="141">
        <f t="shared" ref="AA65:AA72" si="84">SUM(X65:Z65)</f>
        <v>0</v>
      </c>
      <c r="AB65" s="80"/>
      <c r="AC65" s="164"/>
      <c r="AD65" s="181"/>
      <c r="AE65" s="114">
        <f t="shared" si="76"/>
        <v>0</v>
      </c>
      <c r="AF65" s="114">
        <f t="shared" si="77"/>
        <v>0</v>
      </c>
      <c r="AG65" s="114">
        <f t="shared" si="78"/>
        <v>0</v>
      </c>
      <c r="AH65" s="114">
        <f t="shared" ref="AH65:AH72" si="85">SUM(AE65:AG65)</f>
        <v>0</v>
      </c>
      <c r="AJ65" s="80"/>
      <c r="AK65" s="45"/>
      <c r="AL65" s="92"/>
      <c r="AM65" s="2"/>
      <c r="AN65" s="1"/>
      <c r="AO65" s="7"/>
      <c r="AP65" s="144">
        <f t="shared" ref="AP65:AP72" si="86">SUM(AM65:AO65)</f>
        <v>0</v>
      </c>
      <c r="AQ65" s="80"/>
      <c r="AR65" s="45"/>
      <c r="AS65" s="92"/>
      <c r="AT65" s="2"/>
      <c r="AU65" s="113"/>
      <c r="AV65" s="7"/>
      <c r="AW65" s="141">
        <f t="shared" ref="AW65:AW72" si="87">SUM(AT65:AV65)</f>
        <v>0</v>
      </c>
      <c r="AX65" s="80"/>
      <c r="AY65" s="45"/>
      <c r="AZ65" s="92"/>
      <c r="BA65" s="2"/>
      <c r="BB65" s="113"/>
      <c r="BC65" s="7"/>
      <c r="BD65" s="141">
        <f t="shared" ref="BD65:BD72" si="88">SUM(BA65:BC65)</f>
        <v>0</v>
      </c>
      <c r="BE65" s="80"/>
      <c r="BF65" s="45"/>
      <c r="BG65" s="92"/>
      <c r="BH65" s="140">
        <f t="shared" ref="BH65:BH84" si="89">+BA65+AT65+AM65</f>
        <v>0</v>
      </c>
      <c r="BI65" s="140">
        <f t="shared" ref="BI65:BI84" si="90">+BB65+AU65+AN65</f>
        <v>0</v>
      </c>
      <c r="BJ65" s="140">
        <f t="shared" ref="BJ65:BJ84" si="91">+BC65+AV65+AO65</f>
        <v>0</v>
      </c>
      <c r="BK65" s="140">
        <f t="shared" ref="BK65:BK72" si="92">SUM(BH65:BJ65)</f>
        <v>0</v>
      </c>
    </row>
    <row r="66" spans="1:63" x14ac:dyDescent="0.25">
      <c r="A66" s="22" t="s">
        <v>24</v>
      </c>
      <c r="B66" s="70"/>
      <c r="C66" s="70"/>
      <c r="D66" s="70"/>
      <c r="E66" s="70"/>
      <c r="F66" s="70"/>
      <c r="G66" s="166"/>
      <c r="H66" s="166"/>
      <c r="I66" s="31"/>
      <c r="J66" s="2"/>
      <c r="K66" s="2"/>
      <c r="L66" s="2"/>
      <c r="M66" s="144">
        <f t="shared" si="82"/>
        <v>0</v>
      </c>
      <c r="N66" s="166"/>
      <c r="O66" s="166"/>
      <c r="P66" s="31"/>
      <c r="Q66" s="2"/>
      <c r="R66" s="2"/>
      <c r="S66" s="2"/>
      <c r="T66" s="141">
        <f t="shared" si="83"/>
        <v>0</v>
      </c>
      <c r="U66" s="166"/>
      <c r="V66" s="166"/>
      <c r="W66" s="31"/>
      <c r="X66" s="2"/>
      <c r="Y66" s="2"/>
      <c r="Z66" s="2"/>
      <c r="AA66" s="141">
        <f t="shared" si="84"/>
        <v>0</v>
      </c>
      <c r="AB66" s="166"/>
      <c r="AC66" s="166"/>
      <c r="AD66" s="31"/>
      <c r="AE66" s="114">
        <f t="shared" si="76"/>
        <v>0</v>
      </c>
      <c r="AF66" s="114">
        <f t="shared" si="77"/>
        <v>0</v>
      </c>
      <c r="AG66" s="114">
        <f t="shared" si="78"/>
        <v>0</v>
      </c>
      <c r="AH66" s="114">
        <f t="shared" si="85"/>
        <v>0</v>
      </c>
      <c r="AJ66" s="25"/>
      <c r="AK66" s="25"/>
      <c r="AL66" s="31"/>
      <c r="AM66" s="2"/>
      <c r="AN66" s="2"/>
      <c r="AO66" s="2"/>
      <c r="AP66" s="144">
        <f t="shared" si="86"/>
        <v>0</v>
      </c>
      <c r="AQ66" s="25"/>
      <c r="AR66" s="25"/>
      <c r="AS66" s="31"/>
      <c r="AT66" s="2"/>
      <c r="AU66" s="2"/>
      <c r="AV66" s="2"/>
      <c r="AW66" s="141">
        <f t="shared" si="87"/>
        <v>0</v>
      </c>
      <c r="AX66" s="25"/>
      <c r="AY66" s="25"/>
      <c r="AZ66" s="31"/>
      <c r="BA66" s="2"/>
      <c r="BB66" s="2"/>
      <c r="BC66" s="2"/>
      <c r="BD66" s="141">
        <f t="shared" si="88"/>
        <v>0</v>
      </c>
      <c r="BE66" s="25"/>
      <c r="BF66" s="25"/>
      <c r="BG66" s="31"/>
      <c r="BH66" s="140">
        <f t="shared" si="89"/>
        <v>0</v>
      </c>
      <c r="BI66" s="140">
        <f t="shared" si="90"/>
        <v>0</v>
      </c>
      <c r="BJ66" s="140">
        <f t="shared" si="91"/>
        <v>0</v>
      </c>
      <c r="BK66" s="140">
        <f t="shared" si="92"/>
        <v>0</v>
      </c>
    </row>
    <row r="67" spans="1:63" x14ac:dyDescent="0.25">
      <c r="A67" s="22" t="s">
        <v>25</v>
      </c>
      <c r="B67" s="70"/>
      <c r="C67" s="70"/>
      <c r="D67" s="70"/>
      <c r="E67" s="70"/>
      <c r="F67" s="70"/>
      <c r="G67" s="164"/>
      <c r="H67" s="164"/>
      <c r="I67" s="181"/>
      <c r="J67" s="2"/>
      <c r="K67" s="2"/>
      <c r="L67" s="2"/>
      <c r="M67" s="144">
        <f t="shared" si="82"/>
        <v>0</v>
      </c>
      <c r="N67" s="164"/>
      <c r="O67" s="164"/>
      <c r="P67" s="181"/>
      <c r="Q67" s="2"/>
      <c r="R67" s="2"/>
      <c r="S67" s="2"/>
      <c r="T67" s="141">
        <f t="shared" si="83"/>
        <v>0</v>
      </c>
      <c r="U67" s="164"/>
      <c r="V67" s="164"/>
      <c r="W67" s="181"/>
      <c r="X67" s="2"/>
      <c r="Y67" s="2"/>
      <c r="Z67" s="2"/>
      <c r="AA67" s="141">
        <f t="shared" si="84"/>
        <v>0</v>
      </c>
      <c r="AB67" s="164"/>
      <c r="AC67" s="164"/>
      <c r="AD67" s="181"/>
      <c r="AE67" s="114">
        <f t="shared" si="76"/>
        <v>0</v>
      </c>
      <c r="AF67" s="114">
        <f t="shared" si="77"/>
        <v>0</v>
      </c>
      <c r="AG67" s="114">
        <f t="shared" si="78"/>
        <v>0</v>
      </c>
      <c r="AH67" s="114">
        <f t="shared" si="85"/>
        <v>0</v>
      </c>
      <c r="AJ67" s="45"/>
      <c r="AK67" s="45"/>
      <c r="AL67" s="92"/>
      <c r="AM67" s="2"/>
      <c r="AN67" s="2"/>
      <c r="AO67" s="2"/>
      <c r="AP67" s="144">
        <f t="shared" si="86"/>
        <v>0</v>
      </c>
      <c r="AQ67" s="45"/>
      <c r="AR67" s="45"/>
      <c r="AS67" s="92"/>
      <c r="AT67" s="2"/>
      <c r="AU67" s="2"/>
      <c r="AV67" s="2"/>
      <c r="AW67" s="141">
        <f t="shared" si="87"/>
        <v>0</v>
      </c>
      <c r="AX67" s="45"/>
      <c r="AY67" s="45"/>
      <c r="AZ67" s="92"/>
      <c r="BA67" s="2"/>
      <c r="BB67" s="2"/>
      <c r="BC67" s="2"/>
      <c r="BD67" s="141">
        <f t="shared" si="88"/>
        <v>0</v>
      </c>
      <c r="BE67" s="45"/>
      <c r="BF67" s="45"/>
      <c r="BG67" s="92"/>
      <c r="BH67" s="140">
        <f t="shared" si="89"/>
        <v>0</v>
      </c>
      <c r="BI67" s="140">
        <f t="shared" si="90"/>
        <v>0</v>
      </c>
      <c r="BJ67" s="140">
        <f t="shared" si="91"/>
        <v>0</v>
      </c>
      <c r="BK67" s="140">
        <f t="shared" si="92"/>
        <v>0</v>
      </c>
    </row>
    <row r="68" spans="1:63" x14ac:dyDescent="0.25">
      <c r="A68" s="22"/>
      <c r="B68" s="287" t="s">
        <v>26</v>
      </c>
      <c r="C68" s="287"/>
      <c r="D68" s="14"/>
      <c r="E68" s="14"/>
      <c r="F68" s="14"/>
      <c r="G68" s="166"/>
      <c r="H68" s="166"/>
      <c r="I68" s="31"/>
      <c r="J68" s="2"/>
      <c r="K68" s="2"/>
      <c r="L68" s="2"/>
      <c r="M68" s="144">
        <f t="shared" si="82"/>
        <v>0</v>
      </c>
      <c r="N68" s="166"/>
      <c r="O68" s="166"/>
      <c r="P68" s="31"/>
      <c r="Q68" s="2"/>
      <c r="R68" s="2"/>
      <c r="S68" s="2"/>
      <c r="T68" s="141">
        <f t="shared" si="83"/>
        <v>0</v>
      </c>
      <c r="U68" s="166"/>
      <c r="V68" s="166"/>
      <c r="W68" s="31"/>
      <c r="X68" s="2"/>
      <c r="Y68" s="2"/>
      <c r="Z68" s="2"/>
      <c r="AA68" s="141">
        <f t="shared" si="84"/>
        <v>0</v>
      </c>
      <c r="AB68" s="166"/>
      <c r="AC68" s="166"/>
      <c r="AD68" s="31"/>
      <c r="AE68" s="114">
        <f t="shared" si="76"/>
        <v>0</v>
      </c>
      <c r="AF68" s="114">
        <f t="shared" si="77"/>
        <v>0</v>
      </c>
      <c r="AG68" s="114">
        <f t="shared" si="78"/>
        <v>0</v>
      </c>
      <c r="AH68" s="114">
        <f t="shared" si="85"/>
        <v>0</v>
      </c>
      <c r="AJ68" s="25"/>
      <c r="AK68" s="25"/>
      <c r="AL68" s="31"/>
      <c r="AM68" s="2"/>
      <c r="AN68" s="2"/>
      <c r="AO68" s="2"/>
      <c r="AP68" s="144">
        <f t="shared" si="86"/>
        <v>0</v>
      </c>
      <c r="AQ68" s="25"/>
      <c r="AR68" s="25"/>
      <c r="AS68" s="31"/>
      <c r="AT68" s="2"/>
      <c r="AU68" s="2"/>
      <c r="AV68" s="2"/>
      <c r="AW68" s="141">
        <f t="shared" si="87"/>
        <v>0</v>
      </c>
      <c r="AX68" s="25"/>
      <c r="AY68" s="25"/>
      <c r="AZ68" s="31"/>
      <c r="BA68" s="2"/>
      <c r="BB68" s="2"/>
      <c r="BC68" s="2"/>
      <c r="BD68" s="141">
        <f t="shared" si="88"/>
        <v>0</v>
      </c>
      <c r="BE68" s="25"/>
      <c r="BF68" s="25"/>
      <c r="BG68" s="31"/>
      <c r="BH68" s="140">
        <f t="shared" si="89"/>
        <v>0</v>
      </c>
      <c r="BI68" s="140">
        <f t="shared" si="90"/>
        <v>0</v>
      </c>
      <c r="BJ68" s="140">
        <f t="shared" si="91"/>
        <v>0</v>
      </c>
      <c r="BK68" s="140">
        <f t="shared" si="92"/>
        <v>0</v>
      </c>
    </row>
    <row r="69" spans="1:63" x14ac:dyDescent="0.25">
      <c r="A69" s="72" t="s">
        <v>27</v>
      </c>
      <c r="B69" s="73"/>
      <c r="C69" s="73"/>
      <c r="D69" s="73"/>
      <c r="E69" s="73"/>
      <c r="F69" s="73"/>
      <c r="G69" s="164"/>
      <c r="H69" s="164"/>
      <c r="I69" s="181"/>
      <c r="J69" s="2"/>
      <c r="K69" s="2"/>
      <c r="L69" s="2"/>
      <c r="M69" s="144">
        <f t="shared" si="82"/>
        <v>0</v>
      </c>
      <c r="N69" s="164"/>
      <c r="O69" s="164"/>
      <c r="P69" s="181"/>
      <c r="Q69" s="2"/>
      <c r="R69" s="2"/>
      <c r="S69" s="2"/>
      <c r="T69" s="141">
        <f t="shared" si="83"/>
        <v>0</v>
      </c>
      <c r="U69" s="164"/>
      <c r="V69" s="164"/>
      <c r="W69" s="181"/>
      <c r="X69" s="2"/>
      <c r="Y69" s="2"/>
      <c r="Z69" s="2"/>
      <c r="AA69" s="141">
        <f t="shared" si="84"/>
        <v>0</v>
      </c>
      <c r="AB69" s="164"/>
      <c r="AC69" s="164"/>
      <c r="AD69" s="181"/>
      <c r="AE69" s="114">
        <f t="shared" si="76"/>
        <v>0</v>
      </c>
      <c r="AF69" s="114">
        <f t="shared" si="77"/>
        <v>0</v>
      </c>
      <c r="AG69" s="114">
        <f t="shared" si="78"/>
        <v>0</v>
      </c>
      <c r="AH69" s="114">
        <f t="shared" si="85"/>
        <v>0</v>
      </c>
      <c r="AJ69" s="45"/>
      <c r="AK69" s="45"/>
      <c r="AL69" s="92"/>
      <c r="AM69" s="2"/>
      <c r="AN69" s="2"/>
      <c r="AO69" s="2"/>
      <c r="AP69" s="144">
        <f t="shared" si="86"/>
        <v>0</v>
      </c>
      <c r="AQ69" s="45"/>
      <c r="AR69" s="45"/>
      <c r="AS69" s="92"/>
      <c r="AT69" s="2"/>
      <c r="AU69" s="2"/>
      <c r="AV69" s="2"/>
      <c r="AW69" s="141">
        <f t="shared" si="87"/>
        <v>0</v>
      </c>
      <c r="AX69" s="45"/>
      <c r="AY69" s="45"/>
      <c r="AZ69" s="92"/>
      <c r="BA69" s="2"/>
      <c r="BB69" s="2"/>
      <c r="BC69" s="2"/>
      <c r="BD69" s="141">
        <f t="shared" si="88"/>
        <v>0</v>
      </c>
      <c r="BE69" s="45"/>
      <c r="BF69" s="45"/>
      <c r="BG69" s="92"/>
      <c r="BH69" s="140">
        <f t="shared" si="89"/>
        <v>0</v>
      </c>
      <c r="BI69" s="140">
        <f t="shared" si="90"/>
        <v>0</v>
      </c>
      <c r="BJ69" s="140">
        <f t="shared" si="91"/>
        <v>0</v>
      </c>
      <c r="BK69" s="140">
        <f t="shared" si="92"/>
        <v>0</v>
      </c>
    </row>
    <row r="70" spans="1:63" x14ac:dyDescent="0.25">
      <c r="A70" s="72" t="s">
        <v>28</v>
      </c>
      <c r="B70" s="73"/>
      <c r="C70" s="73"/>
      <c r="D70" s="73"/>
      <c r="E70" s="73"/>
      <c r="F70" s="73"/>
      <c r="G70" s="164"/>
      <c r="H70" s="164"/>
      <c r="I70" s="181"/>
      <c r="J70" s="2"/>
      <c r="K70" s="2"/>
      <c r="L70" s="2"/>
      <c r="M70" s="144">
        <f t="shared" si="82"/>
        <v>0</v>
      </c>
      <c r="N70" s="164"/>
      <c r="O70" s="164"/>
      <c r="P70" s="181"/>
      <c r="Q70" s="2"/>
      <c r="R70" s="2"/>
      <c r="S70" s="2"/>
      <c r="T70" s="141">
        <f t="shared" si="83"/>
        <v>0</v>
      </c>
      <c r="U70" s="164"/>
      <c r="V70" s="164"/>
      <c r="W70" s="181"/>
      <c r="X70" s="2"/>
      <c r="Y70" s="2"/>
      <c r="Z70" s="2"/>
      <c r="AA70" s="141">
        <f t="shared" si="84"/>
        <v>0</v>
      </c>
      <c r="AB70" s="164"/>
      <c r="AC70" s="164"/>
      <c r="AD70" s="181"/>
      <c r="AE70" s="114">
        <f t="shared" si="76"/>
        <v>0</v>
      </c>
      <c r="AF70" s="114">
        <f t="shared" si="77"/>
        <v>0</v>
      </c>
      <c r="AG70" s="114">
        <f t="shared" si="78"/>
        <v>0</v>
      </c>
      <c r="AH70" s="114">
        <f t="shared" si="85"/>
        <v>0</v>
      </c>
      <c r="AJ70" s="45"/>
      <c r="AK70" s="45"/>
      <c r="AL70" s="92"/>
      <c r="AM70" s="2"/>
      <c r="AN70" s="2"/>
      <c r="AO70" s="2"/>
      <c r="AP70" s="144">
        <f t="shared" si="86"/>
        <v>0</v>
      </c>
      <c r="AQ70" s="45"/>
      <c r="AR70" s="45"/>
      <c r="AS70" s="92"/>
      <c r="AT70" s="2"/>
      <c r="AU70" s="2"/>
      <c r="AV70" s="2"/>
      <c r="AW70" s="141">
        <f t="shared" si="87"/>
        <v>0</v>
      </c>
      <c r="AX70" s="45"/>
      <c r="AY70" s="45"/>
      <c r="AZ70" s="92"/>
      <c r="BA70" s="2"/>
      <c r="BB70" s="2"/>
      <c r="BC70" s="2"/>
      <c r="BD70" s="141">
        <f t="shared" si="88"/>
        <v>0</v>
      </c>
      <c r="BE70" s="45"/>
      <c r="BF70" s="45"/>
      <c r="BG70" s="92"/>
      <c r="BH70" s="140">
        <f t="shared" si="89"/>
        <v>0</v>
      </c>
      <c r="BI70" s="140">
        <f t="shared" si="90"/>
        <v>0</v>
      </c>
      <c r="BJ70" s="140">
        <f t="shared" si="91"/>
        <v>0</v>
      </c>
      <c r="BK70" s="140">
        <f t="shared" si="92"/>
        <v>0</v>
      </c>
    </row>
    <row r="71" spans="1:63" x14ac:dyDescent="0.25">
      <c r="A71" s="22"/>
      <c r="B71" s="287" t="s">
        <v>26</v>
      </c>
      <c r="C71" s="287"/>
      <c r="D71" s="14"/>
      <c r="E71" s="14"/>
      <c r="F71" s="14"/>
      <c r="G71" s="166"/>
      <c r="H71" s="166"/>
      <c r="I71" s="31"/>
      <c r="J71" s="2"/>
      <c r="K71" s="2"/>
      <c r="L71" s="2"/>
      <c r="M71" s="144">
        <f t="shared" si="82"/>
        <v>0</v>
      </c>
      <c r="N71" s="166"/>
      <c r="O71" s="166"/>
      <c r="P71" s="31"/>
      <c r="Q71" s="2"/>
      <c r="R71" s="2"/>
      <c r="S71" s="2"/>
      <c r="T71" s="141">
        <f t="shared" si="83"/>
        <v>0</v>
      </c>
      <c r="U71" s="166"/>
      <c r="V71" s="166"/>
      <c r="W71" s="31"/>
      <c r="X71" s="2"/>
      <c r="Y71" s="2"/>
      <c r="Z71" s="2"/>
      <c r="AA71" s="141">
        <f t="shared" si="84"/>
        <v>0</v>
      </c>
      <c r="AB71" s="166"/>
      <c r="AC71" s="166"/>
      <c r="AD71" s="31"/>
      <c r="AE71" s="114">
        <f t="shared" si="76"/>
        <v>0</v>
      </c>
      <c r="AF71" s="114">
        <f t="shared" si="77"/>
        <v>0</v>
      </c>
      <c r="AG71" s="114">
        <f t="shared" si="78"/>
        <v>0</v>
      </c>
      <c r="AH71" s="114">
        <f t="shared" si="85"/>
        <v>0</v>
      </c>
      <c r="AJ71" s="25"/>
      <c r="AK71" s="25"/>
      <c r="AL71" s="31"/>
      <c r="AM71" s="2"/>
      <c r="AN71" s="2"/>
      <c r="AO71" s="2"/>
      <c r="AP71" s="144">
        <f t="shared" si="86"/>
        <v>0</v>
      </c>
      <c r="AQ71" s="25"/>
      <c r="AR71" s="25"/>
      <c r="AS71" s="31"/>
      <c r="AT71" s="2"/>
      <c r="AU71" s="2"/>
      <c r="AV71" s="2"/>
      <c r="AW71" s="141">
        <f t="shared" si="87"/>
        <v>0</v>
      </c>
      <c r="AX71" s="25"/>
      <c r="AY71" s="25"/>
      <c r="AZ71" s="31"/>
      <c r="BA71" s="2"/>
      <c r="BB71" s="2"/>
      <c r="BC71" s="2"/>
      <c r="BD71" s="141">
        <f t="shared" si="88"/>
        <v>0</v>
      </c>
      <c r="BE71" s="25"/>
      <c r="BF71" s="25"/>
      <c r="BG71" s="31"/>
      <c r="BH71" s="140">
        <f t="shared" si="89"/>
        <v>0</v>
      </c>
      <c r="BI71" s="140">
        <f t="shared" si="90"/>
        <v>0</v>
      </c>
      <c r="BJ71" s="140">
        <f t="shared" si="91"/>
        <v>0</v>
      </c>
      <c r="BK71" s="140">
        <f t="shared" si="92"/>
        <v>0</v>
      </c>
    </row>
    <row r="72" spans="1:63" x14ac:dyDescent="0.25">
      <c r="A72" s="72" t="s">
        <v>29</v>
      </c>
      <c r="B72" s="73"/>
      <c r="C72" s="73"/>
      <c r="D72" s="73"/>
      <c r="E72" s="73"/>
      <c r="F72" s="73"/>
      <c r="G72" s="166"/>
      <c r="H72" s="31"/>
      <c r="I72" s="31"/>
      <c r="J72" s="2"/>
      <c r="K72" s="2"/>
      <c r="L72" s="2"/>
      <c r="M72" s="144">
        <f t="shared" si="82"/>
        <v>0</v>
      </c>
      <c r="N72" s="166"/>
      <c r="O72" s="31"/>
      <c r="P72" s="31"/>
      <c r="Q72" s="2"/>
      <c r="R72" s="2"/>
      <c r="S72" s="2"/>
      <c r="T72" s="141">
        <f t="shared" si="83"/>
        <v>0</v>
      </c>
      <c r="U72" s="166"/>
      <c r="V72" s="31"/>
      <c r="W72" s="31"/>
      <c r="X72" s="2"/>
      <c r="Y72" s="2"/>
      <c r="Z72" s="2"/>
      <c r="AA72" s="141">
        <f t="shared" si="84"/>
        <v>0</v>
      </c>
      <c r="AB72" s="166"/>
      <c r="AC72" s="31"/>
      <c r="AD72" s="31"/>
      <c r="AE72" s="114">
        <f t="shared" si="76"/>
        <v>0</v>
      </c>
      <c r="AF72" s="114">
        <f t="shared" si="77"/>
        <v>0</v>
      </c>
      <c r="AG72" s="114">
        <f t="shared" si="78"/>
        <v>0</v>
      </c>
      <c r="AH72" s="114">
        <f t="shared" si="85"/>
        <v>0</v>
      </c>
      <c r="AJ72" s="25"/>
      <c r="AK72" s="31"/>
      <c r="AL72" s="31"/>
      <c r="AM72" s="2"/>
      <c r="AN72" s="2"/>
      <c r="AO72" s="2"/>
      <c r="AP72" s="144">
        <f t="shared" si="86"/>
        <v>0</v>
      </c>
      <c r="AQ72" s="25"/>
      <c r="AR72" s="31"/>
      <c r="AS72" s="31"/>
      <c r="AT72" s="2"/>
      <c r="AU72" s="2"/>
      <c r="AV72" s="2"/>
      <c r="AW72" s="141">
        <f t="shared" si="87"/>
        <v>0</v>
      </c>
      <c r="AX72" s="25"/>
      <c r="AY72" s="31"/>
      <c r="AZ72" s="31"/>
      <c r="BA72" s="2"/>
      <c r="BB72" s="2"/>
      <c r="BC72" s="2"/>
      <c r="BD72" s="141">
        <f t="shared" si="88"/>
        <v>0</v>
      </c>
      <c r="BE72" s="25"/>
      <c r="BF72" s="31"/>
      <c r="BG72" s="31"/>
      <c r="BH72" s="140">
        <f t="shared" si="89"/>
        <v>0</v>
      </c>
      <c r="BI72" s="140">
        <f t="shared" si="90"/>
        <v>0</v>
      </c>
      <c r="BJ72" s="140">
        <f t="shared" si="91"/>
        <v>0</v>
      </c>
      <c r="BK72" s="140">
        <f t="shared" si="92"/>
        <v>0</v>
      </c>
    </row>
    <row r="73" spans="1:63" ht="19.5" thickBot="1" x14ac:dyDescent="0.3">
      <c r="A73" s="43"/>
      <c r="B73" s="269" t="s">
        <v>26</v>
      </c>
      <c r="C73" s="269"/>
      <c r="D73" s="15"/>
      <c r="E73" s="15"/>
      <c r="F73" s="15"/>
      <c r="G73" s="162"/>
      <c r="H73" s="162"/>
      <c r="I73" s="179"/>
      <c r="J73" s="3"/>
      <c r="K73" s="3"/>
      <c r="L73" s="3"/>
      <c r="M73" s="144">
        <f>SUM(J73:L73)</f>
        <v>0</v>
      </c>
      <c r="N73" s="162"/>
      <c r="O73" s="162"/>
      <c r="P73" s="179"/>
      <c r="Q73" s="3"/>
      <c r="R73" s="3"/>
      <c r="S73" s="3"/>
      <c r="T73" s="141">
        <f>SUM(Q73:S73)</f>
        <v>0</v>
      </c>
      <c r="U73" s="162"/>
      <c r="V73" s="162"/>
      <c r="W73" s="179"/>
      <c r="X73" s="3"/>
      <c r="Y73" s="3"/>
      <c r="Z73" s="3"/>
      <c r="AA73" s="141">
        <f>SUM(X73:Z73)</f>
        <v>0</v>
      </c>
      <c r="AB73" s="162"/>
      <c r="AC73" s="162"/>
      <c r="AD73" s="179"/>
      <c r="AE73" s="114">
        <f t="shared" si="76"/>
        <v>0</v>
      </c>
      <c r="AF73" s="114">
        <f t="shared" si="77"/>
        <v>0</v>
      </c>
      <c r="AG73" s="114">
        <f t="shared" si="78"/>
        <v>0</v>
      </c>
      <c r="AH73" s="114">
        <f>SUM(AE73:AG73)</f>
        <v>0</v>
      </c>
      <c r="AJ73" s="40"/>
      <c r="AK73" s="40"/>
      <c r="AL73" s="39"/>
      <c r="AM73" s="3"/>
      <c r="AN73" s="3"/>
      <c r="AO73" s="3"/>
      <c r="AP73" s="144">
        <f>SUM(AM73:AO73)</f>
        <v>0</v>
      </c>
      <c r="AQ73" s="40"/>
      <c r="AR73" s="40"/>
      <c r="AS73" s="39"/>
      <c r="AT73" s="3"/>
      <c r="AU73" s="3"/>
      <c r="AV73" s="3"/>
      <c r="AW73" s="141">
        <f>SUM(AT73:AV73)</f>
        <v>0</v>
      </c>
      <c r="AX73" s="40"/>
      <c r="AY73" s="40"/>
      <c r="AZ73" s="39"/>
      <c r="BA73" s="3"/>
      <c r="BB73" s="3"/>
      <c r="BC73" s="3"/>
      <c r="BD73" s="141">
        <f>SUM(BA73:BC73)</f>
        <v>0</v>
      </c>
      <c r="BE73" s="40"/>
      <c r="BF73" s="40"/>
      <c r="BG73" s="39"/>
      <c r="BH73" s="140">
        <f t="shared" si="89"/>
        <v>0</v>
      </c>
      <c r="BI73" s="140">
        <f t="shared" si="90"/>
        <v>0</v>
      </c>
      <c r="BJ73" s="140">
        <f t="shared" si="91"/>
        <v>0</v>
      </c>
      <c r="BK73" s="140">
        <f>SUM(BH73:BJ73)</f>
        <v>0</v>
      </c>
    </row>
    <row r="74" spans="1:63" x14ac:dyDescent="0.25">
      <c r="A74" s="71" t="s">
        <v>30</v>
      </c>
      <c r="B74" s="33"/>
      <c r="C74" s="33"/>
      <c r="D74" s="33"/>
      <c r="E74" s="33"/>
      <c r="F74" s="14"/>
      <c r="G74" s="166"/>
      <c r="H74" s="166"/>
      <c r="I74" s="31"/>
      <c r="J74" s="2"/>
      <c r="K74" s="2"/>
      <c r="L74" s="2"/>
      <c r="M74" s="144">
        <f t="shared" ref="M74:M84" si="93">SUM(J74:L74)</f>
        <v>0</v>
      </c>
      <c r="N74" s="166"/>
      <c r="O74" s="166"/>
      <c r="P74" s="31"/>
      <c r="Q74" s="2"/>
      <c r="R74" s="2"/>
      <c r="S74" s="2"/>
      <c r="T74" s="141">
        <f t="shared" ref="T74:T84" si="94">SUM(Q74:S74)</f>
        <v>0</v>
      </c>
      <c r="U74" s="166"/>
      <c r="V74" s="166"/>
      <c r="W74" s="31"/>
      <c r="X74" s="2"/>
      <c r="Y74" s="2"/>
      <c r="Z74" s="2"/>
      <c r="AA74" s="141">
        <f t="shared" ref="AA74:AA84" si="95">SUM(X74:Z74)</f>
        <v>0</v>
      </c>
      <c r="AB74" s="166"/>
      <c r="AC74" s="166"/>
      <c r="AD74" s="31"/>
      <c r="AE74" s="114">
        <f t="shared" si="76"/>
        <v>0</v>
      </c>
      <c r="AF74" s="114">
        <f t="shared" si="77"/>
        <v>0</v>
      </c>
      <c r="AG74" s="114">
        <f t="shared" si="78"/>
        <v>0</v>
      </c>
      <c r="AH74" s="114">
        <f t="shared" ref="AH74:AH84" si="96">SUM(AE74:AG74)</f>
        <v>0</v>
      </c>
      <c r="AJ74" s="25"/>
      <c r="AK74" s="25"/>
      <c r="AL74" s="31"/>
      <c r="AM74" s="2"/>
      <c r="AN74" s="2"/>
      <c r="AO74" s="2"/>
      <c r="AP74" s="144">
        <f t="shared" ref="AP74:AP84" si="97">SUM(AM74:AO74)</f>
        <v>0</v>
      </c>
      <c r="AQ74" s="25"/>
      <c r="AR74" s="25"/>
      <c r="AS74" s="31"/>
      <c r="AT74" s="2"/>
      <c r="AU74" s="2"/>
      <c r="AV74" s="2"/>
      <c r="AW74" s="141">
        <f t="shared" ref="AW74:AW84" si="98">SUM(AT74:AV74)</f>
        <v>0</v>
      </c>
      <c r="AX74" s="25"/>
      <c r="AY74" s="25"/>
      <c r="AZ74" s="31"/>
      <c r="BA74" s="2"/>
      <c r="BB74" s="2"/>
      <c r="BC74" s="2"/>
      <c r="BD74" s="141">
        <f t="shared" ref="BD74:BD84" si="99">SUM(BA74:BC74)</f>
        <v>0</v>
      </c>
      <c r="BE74" s="25"/>
      <c r="BF74" s="25"/>
      <c r="BG74" s="31"/>
      <c r="BH74" s="140">
        <f t="shared" si="89"/>
        <v>0</v>
      </c>
      <c r="BI74" s="140">
        <f t="shared" si="90"/>
        <v>0</v>
      </c>
      <c r="BJ74" s="140">
        <f t="shared" si="91"/>
        <v>0</v>
      </c>
      <c r="BK74" s="140">
        <f t="shared" ref="BK74:BK84" si="100">SUM(BH74:BJ74)</f>
        <v>0</v>
      </c>
    </row>
    <row r="75" spans="1:63" ht="19.5" thickBot="1" x14ac:dyDescent="0.3">
      <c r="A75" s="43"/>
      <c r="B75" s="269" t="s">
        <v>26</v>
      </c>
      <c r="C75" s="269"/>
      <c r="D75" s="15"/>
      <c r="E75" s="15"/>
      <c r="F75" s="15"/>
      <c r="G75" s="162"/>
      <c r="H75" s="162"/>
      <c r="I75" s="179"/>
      <c r="J75" s="3"/>
      <c r="K75" s="3"/>
      <c r="L75" s="3"/>
      <c r="M75" s="144">
        <f t="shared" si="93"/>
        <v>0</v>
      </c>
      <c r="N75" s="162"/>
      <c r="O75" s="162"/>
      <c r="P75" s="179"/>
      <c r="Q75" s="3"/>
      <c r="R75" s="3"/>
      <c r="S75" s="3"/>
      <c r="T75" s="141">
        <f t="shared" si="94"/>
        <v>0</v>
      </c>
      <c r="U75" s="162"/>
      <c r="V75" s="162"/>
      <c r="W75" s="179"/>
      <c r="X75" s="3"/>
      <c r="Y75" s="3"/>
      <c r="Z75" s="3"/>
      <c r="AA75" s="141">
        <f t="shared" si="95"/>
        <v>0</v>
      </c>
      <c r="AB75" s="162"/>
      <c r="AC75" s="162"/>
      <c r="AD75" s="179"/>
      <c r="AE75" s="114">
        <f t="shared" si="76"/>
        <v>0</v>
      </c>
      <c r="AF75" s="114">
        <f t="shared" si="77"/>
        <v>0</v>
      </c>
      <c r="AG75" s="114">
        <f t="shared" si="78"/>
        <v>0</v>
      </c>
      <c r="AH75" s="114">
        <f t="shared" si="96"/>
        <v>0</v>
      </c>
      <c r="AJ75" s="40"/>
      <c r="AK75" s="40"/>
      <c r="AL75" s="39"/>
      <c r="AM75" s="3"/>
      <c r="AN75" s="3"/>
      <c r="AO75" s="3"/>
      <c r="AP75" s="144">
        <f t="shared" si="97"/>
        <v>0</v>
      </c>
      <c r="AQ75" s="40"/>
      <c r="AR75" s="40"/>
      <c r="AS75" s="39"/>
      <c r="AT75" s="3"/>
      <c r="AU75" s="3"/>
      <c r="AV75" s="3"/>
      <c r="AW75" s="141">
        <f t="shared" si="98"/>
        <v>0</v>
      </c>
      <c r="AX75" s="40"/>
      <c r="AY75" s="40"/>
      <c r="AZ75" s="39"/>
      <c r="BA75" s="3"/>
      <c r="BB75" s="3"/>
      <c r="BC75" s="3"/>
      <c r="BD75" s="141">
        <f t="shared" si="99"/>
        <v>0</v>
      </c>
      <c r="BE75" s="40"/>
      <c r="BF75" s="40"/>
      <c r="BG75" s="39"/>
      <c r="BH75" s="140">
        <f t="shared" si="89"/>
        <v>0</v>
      </c>
      <c r="BI75" s="140">
        <f t="shared" si="90"/>
        <v>0</v>
      </c>
      <c r="BJ75" s="140">
        <f t="shared" si="91"/>
        <v>0</v>
      </c>
      <c r="BK75" s="140">
        <f t="shared" si="100"/>
        <v>0</v>
      </c>
    </row>
    <row r="76" spans="1:63" x14ac:dyDescent="0.25">
      <c r="A76" s="71" t="s">
        <v>31</v>
      </c>
      <c r="B76" s="33"/>
      <c r="C76" s="33"/>
      <c r="D76" s="33"/>
      <c r="E76" s="33"/>
      <c r="F76" s="33"/>
      <c r="G76" s="164"/>
      <c r="H76" s="164"/>
      <c r="I76" s="181"/>
      <c r="J76" s="2"/>
      <c r="K76" s="1"/>
      <c r="L76" s="7"/>
      <c r="M76" s="144">
        <f t="shared" si="93"/>
        <v>0</v>
      </c>
      <c r="N76" s="164"/>
      <c r="O76" s="164"/>
      <c r="P76" s="181"/>
      <c r="Q76" s="2"/>
      <c r="R76" s="113"/>
      <c r="S76" s="7"/>
      <c r="T76" s="141">
        <f t="shared" si="94"/>
        <v>0</v>
      </c>
      <c r="U76" s="164"/>
      <c r="V76" s="164"/>
      <c r="W76" s="181"/>
      <c r="X76" s="2"/>
      <c r="Y76" s="113"/>
      <c r="Z76" s="7"/>
      <c r="AA76" s="141">
        <f t="shared" si="95"/>
        <v>0</v>
      </c>
      <c r="AB76" s="164"/>
      <c r="AC76" s="164"/>
      <c r="AD76" s="181"/>
      <c r="AE76" s="114">
        <f t="shared" si="76"/>
        <v>0</v>
      </c>
      <c r="AF76" s="114">
        <f t="shared" si="77"/>
        <v>0</v>
      </c>
      <c r="AG76" s="114">
        <f t="shared" si="78"/>
        <v>0</v>
      </c>
      <c r="AH76" s="114">
        <f t="shared" si="96"/>
        <v>0</v>
      </c>
      <c r="AJ76" s="45"/>
      <c r="AK76" s="45"/>
      <c r="AL76" s="92"/>
      <c r="AM76" s="2"/>
      <c r="AN76" s="1"/>
      <c r="AO76" s="7"/>
      <c r="AP76" s="144">
        <f t="shared" si="97"/>
        <v>0</v>
      </c>
      <c r="AQ76" s="45"/>
      <c r="AR76" s="45"/>
      <c r="AS76" s="92"/>
      <c r="AT76" s="2"/>
      <c r="AU76" s="113"/>
      <c r="AV76" s="7"/>
      <c r="AW76" s="141">
        <f t="shared" si="98"/>
        <v>0</v>
      </c>
      <c r="AX76" s="45"/>
      <c r="AY76" s="45"/>
      <c r="AZ76" s="92"/>
      <c r="BA76" s="2"/>
      <c r="BB76" s="113"/>
      <c r="BC76" s="7"/>
      <c r="BD76" s="141">
        <f t="shared" si="99"/>
        <v>0</v>
      </c>
      <c r="BE76" s="45"/>
      <c r="BF76" s="45"/>
      <c r="BG76" s="92"/>
      <c r="BH76" s="140">
        <f t="shared" si="89"/>
        <v>0</v>
      </c>
      <c r="BI76" s="140">
        <f t="shared" si="90"/>
        <v>0</v>
      </c>
      <c r="BJ76" s="140">
        <f t="shared" si="91"/>
        <v>0</v>
      </c>
      <c r="BK76" s="140">
        <f t="shared" si="100"/>
        <v>0</v>
      </c>
    </row>
    <row r="77" spans="1:63" x14ac:dyDescent="0.25">
      <c r="A77" s="22" t="s">
        <v>32</v>
      </c>
      <c r="B77" s="70"/>
      <c r="C77" s="70"/>
      <c r="D77" s="70"/>
      <c r="E77" s="70"/>
      <c r="F77" s="70"/>
      <c r="G77" s="166"/>
      <c r="H77" s="166"/>
      <c r="I77" s="31"/>
      <c r="J77" s="2"/>
      <c r="K77" s="2"/>
      <c r="L77" s="2"/>
      <c r="M77" s="144">
        <f t="shared" si="93"/>
        <v>0</v>
      </c>
      <c r="N77" s="166"/>
      <c r="O77" s="166"/>
      <c r="P77" s="31"/>
      <c r="Q77" s="2"/>
      <c r="R77" s="2"/>
      <c r="S77" s="2"/>
      <c r="T77" s="141">
        <f t="shared" si="94"/>
        <v>0</v>
      </c>
      <c r="U77" s="166"/>
      <c r="V77" s="166"/>
      <c r="W77" s="31"/>
      <c r="X77" s="2"/>
      <c r="Y77" s="2"/>
      <c r="Z77" s="2"/>
      <c r="AA77" s="141">
        <f t="shared" si="95"/>
        <v>0</v>
      </c>
      <c r="AB77" s="166"/>
      <c r="AC77" s="166"/>
      <c r="AD77" s="31"/>
      <c r="AE77" s="114">
        <f t="shared" si="76"/>
        <v>0</v>
      </c>
      <c r="AF77" s="114">
        <f t="shared" si="77"/>
        <v>0</v>
      </c>
      <c r="AG77" s="114">
        <f t="shared" si="78"/>
        <v>0</v>
      </c>
      <c r="AH77" s="114">
        <f t="shared" si="96"/>
        <v>0</v>
      </c>
      <c r="AJ77" s="25"/>
      <c r="AK77" s="25"/>
      <c r="AL77" s="31"/>
      <c r="AM77" s="2"/>
      <c r="AN77" s="2"/>
      <c r="AO77" s="2"/>
      <c r="AP77" s="144">
        <f t="shared" si="97"/>
        <v>0</v>
      </c>
      <c r="AQ77" s="25"/>
      <c r="AR77" s="25"/>
      <c r="AS77" s="31"/>
      <c r="AT77" s="2"/>
      <c r="AU77" s="2"/>
      <c r="AV77" s="2"/>
      <c r="AW77" s="141">
        <f t="shared" si="98"/>
        <v>0</v>
      </c>
      <c r="AX77" s="25"/>
      <c r="AY77" s="25"/>
      <c r="AZ77" s="31"/>
      <c r="BA77" s="2"/>
      <c r="BB77" s="2"/>
      <c r="BC77" s="2"/>
      <c r="BD77" s="141">
        <f t="shared" si="99"/>
        <v>0</v>
      </c>
      <c r="BE77" s="25"/>
      <c r="BF77" s="25"/>
      <c r="BG77" s="31"/>
      <c r="BH77" s="140">
        <f t="shared" si="89"/>
        <v>0</v>
      </c>
      <c r="BI77" s="140">
        <f t="shared" si="90"/>
        <v>0</v>
      </c>
      <c r="BJ77" s="140">
        <f t="shared" si="91"/>
        <v>0</v>
      </c>
      <c r="BK77" s="140">
        <f t="shared" si="100"/>
        <v>0</v>
      </c>
    </row>
    <row r="78" spans="1:63" x14ac:dyDescent="0.3">
      <c r="A78" s="258"/>
      <c r="B78" s="259"/>
      <c r="C78" s="14" t="s">
        <v>26</v>
      </c>
      <c r="E78" s="19" t="s">
        <v>67</v>
      </c>
      <c r="F78" s="12" t="s">
        <v>66</v>
      </c>
      <c r="G78" s="166"/>
      <c r="H78" s="166"/>
      <c r="I78" s="31"/>
      <c r="J78" s="2"/>
      <c r="K78" s="2"/>
      <c r="L78" s="2"/>
      <c r="M78" s="144">
        <f t="shared" si="93"/>
        <v>0</v>
      </c>
      <c r="N78" s="166"/>
      <c r="O78" s="166"/>
      <c r="P78" s="31"/>
      <c r="Q78" s="2"/>
      <c r="R78" s="2"/>
      <c r="S78" s="2"/>
      <c r="T78" s="141">
        <f t="shared" si="94"/>
        <v>0</v>
      </c>
      <c r="U78" s="166"/>
      <c r="V78" s="166"/>
      <c r="W78" s="31"/>
      <c r="X78" s="2"/>
      <c r="Y78" s="2"/>
      <c r="Z78" s="2"/>
      <c r="AA78" s="141">
        <f t="shared" si="95"/>
        <v>0</v>
      </c>
      <c r="AB78" s="166"/>
      <c r="AC78" s="166"/>
      <c r="AD78" s="31"/>
      <c r="AE78" s="114">
        <f t="shared" si="76"/>
        <v>0</v>
      </c>
      <c r="AF78" s="114">
        <f t="shared" si="77"/>
        <v>0</v>
      </c>
      <c r="AG78" s="114">
        <f t="shared" si="78"/>
        <v>0</v>
      </c>
      <c r="AH78" s="114">
        <f t="shared" si="96"/>
        <v>0</v>
      </c>
      <c r="AJ78" s="25"/>
      <c r="AK78" s="25"/>
      <c r="AL78" s="31"/>
      <c r="AM78" s="2"/>
      <c r="AN78" s="2"/>
      <c r="AO78" s="2"/>
      <c r="AP78" s="144">
        <f t="shared" si="97"/>
        <v>0</v>
      </c>
      <c r="AQ78" s="25"/>
      <c r="AR78" s="25"/>
      <c r="AS78" s="31"/>
      <c r="AT78" s="2"/>
      <c r="AU78" s="2"/>
      <c r="AV78" s="2"/>
      <c r="AW78" s="141">
        <f t="shared" si="98"/>
        <v>0</v>
      </c>
      <c r="AX78" s="25"/>
      <c r="AY78" s="25"/>
      <c r="AZ78" s="31"/>
      <c r="BA78" s="2"/>
      <c r="BB78" s="2"/>
      <c r="BC78" s="2"/>
      <c r="BD78" s="141">
        <f t="shared" si="99"/>
        <v>0</v>
      </c>
      <c r="BE78" s="25"/>
      <c r="BF78" s="25"/>
      <c r="BG78" s="31"/>
      <c r="BH78" s="140">
        <f t="shared" si="89"/>
        <v>0</v>
      </c>
      <c r="BI78" s="140">
        <f t="shared" si="90"/>
        <v>0</v>
      </c>
      <c r="BJ78" s="140">
        <f t="shared" si="91"/>
        <v>0</v>
      </c>
      <c r="BK78" s="140">
        <f t="shared" si="100"/>
        <v>0</v>
      </c>
    </row>
    <row r="79" spans="1:63" x14ac:dyDescent="0.25">
      <c r="A79" s="258"/>
      <c r="B79" s="259"/>
      <c r="C79" s="46" t="s">
        <v>68</v>
      </c>
      <c r="D79" s="78"/>
      <c r="E79" s="285"/>
      <c r="F79" s="285"/>
      <c r="G79" s="166"/>
      <c r="H79" s="166"/>
      <c r="I79" s="31"/>
      <c r="J79" s="2"/>
      <c r="K79" s="2"/>
      <c r="L79" s="2"/>
      <c r="M79" s="144">
        <f t="shared" si="93"/>
        <v>0</v>
      </c>
      <c r="N79" s="166"/>
      <c r="O79" s="166"/>
      <c r="P79" s="31"/>
      <c r="Q79" s="2"/>
      <c r="R79" s="2"/>
      <c r="S79" s="2"/>
      <c r="T79" s="141">
        <f t="shared" si="94"/>
        <v>0</v>
      </c>
      <c r="U79" s="166"/>
      <c r="V79" s="166"/>
      <c r="W79" s="31"/>
      <c r="X79" s="2"/>
      <c r="Y79" s="2"/>
      <c r="Z79" s="2"/>
      <c r="AA79" s="141">
        <f t="shared" si="95"/>
        <v>0</v>
      </c>
      <c r="AB79" s="166"/>
      <c r="AC79" s="166"/>
      <c r="AD79" s="31"/>
      <c r="AE79" s="114">
        <f t="shared" si="76"/>
        <v>0</v>
      </c>
      <c r="AF79" s="114">
        <f t="shared" si="77"/>
        <v>0</v>
      </c>
      <c r="AG79" s="114">
        <f t="shared" si="78"/>
        <v>0</v>
      </c>
      <c r="AH79" s="114">
        <f t="shared" si="96"/>
        <v>0</v>
      </c>
      <c r="AJ79" s="25"/>
      <c r="AK79" s="25"/>
      <c r="AL79" s="31"/>
      <c r="AM79" s="2"/>
      <c r="AN79" s="2"/>
      <c r="AO79" s="2"/>
      <c r="AP79" s="144">
        <f t="shared" si="97"/>
        <v>0</v>
      </c>
      <c r="AQ79" s="25"/>
      <c r="AR79" s="25"/>
      <c r="AS79" s="31"/>
      <c r="AT79" s="2"/>
      <c r="AU79" s="2"/>
      <c r="AV79" s="2"/>
      <c r="AW79" s="141">
        <f t="shared" si="98"/>
        <v>0</v>
      </c>
      <c r="AX79" s="25"/>
      <c r="AY79" s="25"/>
      <c r="AZ79" s="31"/>
      <c r="BA79" s="2"/>
      <c r="BB79" s="2"/>
      <c r="BC79" s="2"/>
      <c r="BD79" s="141">
        <f t="shared" si="99"/>
        <v>0</v>
      </c>
      <c r="BE79" s="25"/>
      <c r="BF79" s="25"/>
      <c r="BG79" s="31"/>
      <c r="BH79" s="140">
        <f t="shared" si="89"/>
        <v>0</v>
      </c>
      <c r="BI79" s="140">
        <f t="shared" si="90"/>
        <v>0</v>
      </c>
      <c r="BJ79" s="140">
        <f t="shared" si="91"/>
        <v>0</v>
      </c>
      <c r="BK79" s="140">
        <f t="shared" si="100"/>
        <v>0</v>
      </c>
    </row>
    <row r="80" spans="1:63" x14ac:dyDescent="0.25">
      <c r="A80" s="258"/>
      <c r="B80" s="259"/>
      <c r="C80" s="46" t="s">
        <v>69</v>
      </c>
      <c r="D80" s="78"/>
      <c r="E80" s="285"/>
      <c r="F80" s="285"/>
      <c r="G80" s="166"/>
      <c r="H80" s="166"/>
      <c r="I80" s="31"/>
      <c r="J80" s="4"/>
      <c r="K80" s="2"/>
      <c r="L80" s="2"/>
      <c r="M80" s="144">
        <f t="shared" si="93"/>
        <v>0</v>
      </c>
      <c r="N80" s="166"/>
      <c r="O80" s="166"/>
      <c r="P80" s="31"/>
      <c r="Q80" s="4"/>
      <c r="R80" s="2"/>
      <c r="S80" s="2"/>
      <c r="T80" s="141">
        <f t="shared" si="94"/>
        <v>0</v>
      </c>
      <c r="U80" s="166"/>
      <c r="V80" s="166"/>
      <c r="W80" s="31"/>
      <c r="X80" s="4"/>
      <c r="Y80" s="2"/>
      <c r="Z80" s="2"/>
      <c r="AA80" s="141">
        <f t="shared" si="95"/>
        <v>0</v>
      </c>
      <c r="AB80" s="166"/>
      <c r="AC80" s="166"/>
      <c r="AD80" s="31"/>
      <c r="AE80" s="114">
        <f t="shared" si="76"/>
        <v>0</v>
      </c>
      <c r="AF80" s="114">
        <f t="shared" si="77"/>
        <v>0</v>
      </c>
      <c r="AG80" s="114">
        <f t="shared" si="78"/>
        <v>0</v>
      </c>
      <c r="AH80" s="114">
        <f t="shared" si="96"/>
        <v>0</v>
      </c>
      <c r="AJ80" s="25"/>
      <c r="AK80" s="25"/>
      <c r="AL80" s="31"/>
      <c r="AM80" s="4"/>
      <c r="AN80" s="2"/>
      <c r="AO80" s="2"/>
      <c r="AP80" s="144">
        <f t="shared" si="97"/>
        <v>0</v>
      </c>
      <c r="AQ80" s="25"/>
      <c r="AR80" s="25"/>
      <c r="AS80" s="31"/>
      <c r="AT80" s="4"/>
      <c r="AU80" s="2"/>
      <c r="AV80" s="2"/>
      <c r="AW80" s="141">
        <f t="shared" si="98"/>
        <v>0</v>
      </c>
      <c r="AX80" s="25"/>
      <c r="AY80" s="25"/>
      <c r="AZ80" s="31"/>
      <c r="BA80" s="4"/>
      <c r="BB80" s="2"/>
      <c r="BC80" s="2"/>
      <c r="BD80" s="141">
        <f t="shared" si="99"/>
        <v>0</v>
      </c>
      <c r="BE80" s="25"/>
      <c r="BF80" s="25"/>
      <c r="BG80" s="31"/>
      <c r="BH80" s="140">
        <f t="shared" si="89"/>
        <v>0</v>
      </c>
      <c r="BI80" s="140">
        <f t="shared" si="90"/>
        <v>0</v>
      </c>
      <c r="BJ80" s="140">
        <f t="shared" si="91"/>
        <v>0</v>
      </c>
      <c r="BK80" s="140">
        <f t="shared" si="100"/>
        <v>0</v>
      </c>
    </row>
    <row r="81" spans="1:63" x14ac:dyDescent="0.3">
      <c r="A81" s="258"/>
      <c r="B81" s="259"/>
      <c r="C81" s="285"/>
      <c r="D81" s="285"/>
      <c r="E81" s="286"/>
      <c r="F81" s="286"/>
      <c r="G81" s="164"/>
      <c r="H81" s="164"/>
      <c r="I81" s="181"/>
      <c r="J81" s="2"/>
      <c r="K81" s="4"/>
      <c r="L81" s="2"/>
      <c r="M81" s="144">
        <f t="shared" si="93"/>
        <v>0</v>
      </c>
      <c r="N81" s="164"/>
      <c r="O81" s="164"/>
      <c r="P81" s="181"/>
      <c r="Q81" s="2"/>
      <c r="R81" s="4"/>
      <c r="S81" s="2"/>
      <c r="T81" s="141">
        <f t="shared" si="94"/>
        <v>0</v>
      </c>
      <c r="U81" s="164"/>
      <c r="V81" s="164"/>
      <c r="W81" s="181"/>
      <c r="X81" s="2"/>
      <c r="Y81" s="4"/>
      <c r="Z81" s="2"/>
      <c r="AA81" s="141">
        <f t="shared" si="95"/>
        <v>0</v>
      </c>
      <c r="AB81" s="164"/>
      <c r="AC81" s="164"/>
      <c r="AD81" s="181"/>
      <c r="AE81" s="114">
        <f t="shared" si="76"/>
        <v>0</v>
      </c>
      <c r="AF81" s="114">
        <f t="shared" si="77"/>
        <v>0</v>
      </c>
      <c r="AG81" s="114">
        <f t="shared" si="78"/>
        <v>0</v>
      </c>
      <c r="AH81" s="114">
        <f t="shared" si="96"/>
        <v>0</v>
      </c>
      <c r="AJ81" s="45"/>
      <c r="AK81" s="45"/>
      <c r="AL81" s="92"/>
      <c r="AM81" s="2"/>
      <c r="AN81" s="4"/>
      <c r="AO81" s="2"/>
      <c r="AP81" s="144">
        <f t="shared" si="97"/>
        <v>0</v>
      </c>
      <c r="AQ81" s="45"/>
      <c r="AR81" s="45"/>
      <c r="AS81" s="92"/>
      <c r="AT81" s="2"/>
      <c r="AU81" s="4"/>
      <c r="AV81" s="2"/>
      <c r="AW81" s="141">
        <f t="shared" si="98"/>
        <v>0</v>
      </c>
      <c r="AX81" s="45"/>
      <c r="AY81" s="45"/>
      <c r="AZ81" s="92"/>
      <c r="BA81" s="2"/>
      <c r="BB81" s="4"/>
      <c r="BC81" s="2"/>
      <c r="BD81" s="141">
        <f t="shared" si="99"/>
        <v>0</v>
      </c>
      <c r="BE81" s="45"/>
      <c r="BF81" s="45"/>
      <c r="BG81" s="92"/>
      <c r="BH81" s="140">
        <f t="shared" si="89"/>
        <v>0</v>
      </c>
      <c r="BI81" s="140">
        <f t="shared" si="90"/>
        <v>0</v>
      </c>
      <c r="BJ81" s="140">
        <f t="shared" si="91"/>
        <v>0</v>
      </c>
      <c r="BK81" s="140">
        <f t="shared" si="100"/>
        <v>0</v>
      </c>
    </row>
    <row r="82" spans="1:63" x14ac:dyDescent="0.25">
      <c r="A82" s="22" t="s">
        <v>33</v>
      </c>
      <c r="B82" s="70"/>
      <c r="C82" s="70"/>
      <c r="D82" s="77"/>
      <c r="E82" s="70"/>
      <c r="F82" s="70"/>
      <c r="G82" s="164"/>
      <c r="H82" s="164"/>
      <c r="I82" s="181"/>
      <c r="J82" s="2"/>
      <c r="K82" s="1"/>
      <c r="L82" s="7"/>
      <c r="M82" s="144">
        <f t="shared" si="93"/>
        <v>0</v>
      </c>
      <c r="N82" s="164"/>
      <c r="O82" s="164"/>
      <c r="P82" s="181"/>
      <c r="Q82" s="2"/>
      <c r="R82" s="113"/>
      <c r="S82" s="7"/>
      <c r="T82" s="141">
        <f t="shared" si="94"/>
        <v>0</v>
      </c>
      <c r="U82" s="164"/>
      <c r="V82" s="164"/>
      <c r="W82" s="181"/>
      <c r="X82" s="2"/>
      <c r="Y82" s="113"/>
      <c r="Z82" s="7"/>
      <c r="AA82" s="141">
        <f t="shared" si="95"/>
        <v>0</v>
      </c>
      <c r="AB82" s="164"/>
      <c r="AC82" s="164"/>
      <c r="AD82" s="181"/>
      <c r="AE82" s="114">
        <f t="shared" si="76"/>
        <v>0</v>
      </c>
      <c r="AF82" s="114">
        <f t="shared" si="77"/>
        <v>0</v>
      </c>
      <c r="AG82" s="114">
        <f t="shared" si="78"/>
        <v>0</v>
      </c>
      <c r="AH82" s="114">
        <f t="shared" si="96"/>
        <v>0</v>
      </c>
      <c r="AJ82" s="45"/>
      <c r="AK82" s="45"/>
      <c r="AL82" s="92"/>
      <c r="AM82" s="2"/>
      <c r="AN82" s="1"/>
      <c r="AO82" s="7"/>
      <c r="AP82" s="144">
        <f t="shared" si="97"/>
        <v>0</v>
      </c>
      <c r="AQ82" s="45"/>
      <c r="AR82" s="45"/>
      <c r="AS82" s="92"/>
      <c r="AT82" s="2"/>
      <c r="AU82" s="113"/>
      <c r="AV82" s="7"/>
      <c r="AW82" s="141">
        <f t="shared" si="98"/>
        <v>0</v>
      </c>
      <c r="AX82" s="45"/>
      <c r="AY82" s="45"/>
      <c r="AZ82" s="92"/>
      <c r="BA82" s="2"/>
      <c r="BB82" s="113"/>
      <c r="BC82" s="7"/>
      <c r="BD82" s="141">
        <f t="shared" si="99"/>
        <v>0</v>
      </c>
      <c r="BE82" s="45"/>
      <c r="BF82" s="45"/>
      <c r="BG82" s="92"/>
      <c r="BH82" s="140">
        <f t="shared" si="89"/>
        <v>0</v>
      </c>
      <c r="BI82" s="140">
        <f t="shared" si="90"/>
        <v>0</v>
      </c>
      <c r="BJ82" s="140">
        <f t="shared" si="91"/>
        <v>0</v>
      </c>
      <c r="BK82" s="140">
        <f t="shared" si="100"/>
        <v>0</v>
      </c>
    </row>
    <row r="83" spans="1:63" x14ac:dyDescent="0.25">
      <c r="A83" s="258"/>
      <c r="B83" s="259"/>
      <c r="C83" s="14" t="s">
        <v>26</v>
      </c>
      <c r="D83" s="14"/>
      <c r="E83" s="79" t="s">
        <v>70</v>
      </c>
      <c r="F83" s="46" t="s">
        <v>3</v>
      </c>
      <c r="G83" s="164"/>
      <c r="H83" s="166"/>
      <c r="I83" s="31"/>
      <c r="J83" s="2"/>
      <c r="K83" s="1"/>
      <c r="L83" s="7"/>
      <c r="M83" s="144">
        <f t="shared" si="93"/>
        <v>0</v>
      </c>
      <c r="N83" s="164"/>
      <c r="O83" s="166"/>
      <c r="P83" s="31"/>
      <c r="Q83" s="2"/>
      <c r="R83" s="113"/>
      <c r="S83" s="7"/>
      <c r="T83" s="141">
        <f t="shared" si="94"/>
        <v>0</v>
      </c>
      <c r="U83" s="164"/>
      <c r="V83" s="166"/>
      <c r="W83" s="31"/>
      <c r="X83" s="2"/>
      <c r="Y83" s="113"/>
      <c r="Z83" s="7"/>
      <c r="AA83" s="141">
        <f t="shared" si="95"/>
        <v>0</v>
      </c>
      <c r="AB83" s="164"/>
      <c r="AC83" s="166"/>
      <c r="AD83" s="31"/>
      <c r="AE83" s="114">
        <f t="shared" si="76"/>
        <v>0</v>
      </c>
      <c r="AF83" s="114">
        <f t="shared" si="77"/>
        <v>0</v>
      </c>
      <c r="AG83" s="114">
        <f t="shared" si="78"/>
        <v>0</v>
      </c>
      <c r="AH83" s="114">
        <f t="shared" si="96"/>
        <v>0</v>
      </c>
      <c r="AJ83" s="45"/>
      <c r="AK83" s="25"/>
      <c r="AL83" s="31"/>
      <c r="AM83" s="2"/>
      <c r="AN83" s="1"/>
      <c r="AO83" s="7"/>
      <c r="AP83" s="144">
        <f t="shared" si="97"/>
        <v>0</v>
      </c>
      <c r="AQ83" s="45"/>
      <c r="AR83" s="25"/>
      <c r="AS83" s="31"/>
      <c r="AT83" s="2"/>
      <c r="AU83" s="113"/>
      <c r="AV83" s="7"/>
      <c r="AW83" s="141">
        <f t="shared" si="98"/>
        <v>0</v>
      </c>
      <c r="AX83" s="45"/>
      <c r="AY83" s="25"/>
      <c r="AZ83" s="31"/>
      <c r="BA83" s="2"/>
      <c r="BB83" s="113"/>
      <c r="BC83" s="7"/>
      <c r="BD83" s="141">
        <f t="shared" si="99"/>
        <v>0</v>
      </c>
      <c r="BE83" s="45"/>
      <c r="BF83" s="25"/>
      <c r="BG83" s="31"/>
      <c r="BH83" s="140">
        <f t="shared" si="89"/>
        <v>0</v>
      </c>
      <c r="BI83" s="140">
        <f t="shared" si="90"/>
        <v>0</v>
      </c>
      <c r="BJ83" s="140">
        <f t="shared" si="91"/>
        <v>0</v>
      </c>
      <c r="BK83" s="140">
        <f t="shared" si="100"/>
        <v>0</v>
      </c>
    </row>
    <row r="84" spans="1:63" ht="19.5" thickBot="1" x14ac:dyDescent="0.3">
      <c r="A84" s="279"/>
      <c r="B84" s="269"/>
      <c r="C84" s="15"/>
      <c r="D84" s="15"/>
      <c r="E84" s="269"/>
      <c r="F84" s="269"/>
      <c r="G84" s="165"/>
      <c r="H84" s="165"/>
      <c r="I84" s="182"/>
      <c r="J84" s="3"/>
      <c r="K84" s="8"/>
      <c r="L84" s="5"/>
      <c r="M84" s="144">
        <f t="shared" si="93"/>
        <v>0</v>
      </c>
      <c r="N84" s="165"/>
      <c r="O84" s="165"/>
      <c r="P84" s="182"/>
      <c r="Q84" s="3"/>
      <c r="R84" s="8"/>
      <c r="S84" s="5"/>
      <c r="T84" s="141">
        <f t="shared" si="94"/>
        <v>0</v>
      </c>
      <c r="U84" s="165"/>
      <c r="V84" s="165"/>
      <c r="W84" s="182"/>
      <c r="X84" s="3"/>
      <c r="Y84" s="8"/>
      <c r="Z84" s="5"/>
      <c r="AA84" s="141">
        <f t="shared" si="95"/>
        <v>0</v>
      </c>
      <c r="AB84" s="165"/>
      <c r="AC84" s="165"/>
      <c r="AD84" s="182"/>
      <c r="AE84" s="114">
        <f t="shared" si="76"/>
        <v>0</v>
      </c>
      <c r="AF84" s="114">
        <f t="shared" si="77"/>
        <v>0</v>
      </c>
      <c r="AG84" s="114">
        <f t="shared" si="78"/>
        <v>0</v>
      </c>
      <c r="AH84" s="114">
        <f t="shared" si="96"/>
        <v>0</v>
      </c>
      <c r="AJ84" s="48"/>
      <c r="AK84" s="48"/>
      <c r="AL84" s="89"/>
      <c r="AM84" s="3"/>
      <c r="AN84" s="8"/>
      <c r="AO84" s="5"/>
      <c r="AP84" s="144">
        <f t="shared" si="97"/>
        <v>0</v>
      </c>
      <c r="AQ84" s="48"/>
      <c r="AR84" s="48"/>
      <c r="AS84" s="89"/>
      <c r="AT84" s="3"/>
      <c r="AU84" s="8"/>
      <c r="AV84" s="5"/>
      <c r="AW84" s="141">
        <f t="shared" si="98"/>
        <v>0</v>
      </c>
      <c r="AX84" s="48"/>
      <c r="AY84" s="48"/>
      <c r="AZ84" s="89"/>
      <c r="BA84" s="3"/>
      <c r="BB84" s="8"/>
      <c r="BC84" s="5"/>
      <c r="BD84" s="141">
        <f t="shared" si="99"/>
        <v>0</v>
      </c>
      <c r="BE84" s="48"/>
      <c r="BF84" s="48"/>
      <c r="BG84" s="89"/>
      <c r="BH84" s="140">
        <f t="shared" si="89"/>
        <v>0</v>
      </c>
      <c r="BI84" s="140">
        <f t="shared" si="90"/>
        <v>0</v>
      </c>
      <c r="BJ84" s="140">
        <f t="shared" si="91"/>
        <v>0</v>
      </c>
      <c r="BK84" s="140">
        <f t="shared" si="100"/>
        <v>0</v>
      </c>
    </row>
    <row r="85" spans="1:63" ht="19.5" thickBot="1" x14ac:dyDescent="0.3">
      <c r="A85" s="66" t="s">
        <v>34</v>
      </c>
      <c r="B85" s="67"/>
      <c r="C85" s="67"/>
      <c r="D85" s="67"/>
      <c r="E85" s="280"/>
      <c r="F85" s="280"/>
      <c r="G85" s="133"/>
      <c r="H85" s="102"/>
      <c r="I85" s="101"/>
      <c r="J85" s="138">
        <f>SUM(J63:J84)</f>
        <v>0</v>
      </c>
      <c r="K85" s="138">
        <f t="shared" ref="K85:L85" si="101">SUM(K63:K84)</f>
        <v>0</v>
      </c>
      <c r="L85" s="138">
        <f t="shared" si="101"/>
        <v>0</v>
      </c>
      <c r="M85" s="146">
        <f>SUM(M63:M84)</f>
        <v>0</v>
      </c>
      <c r="N85" s="133"/>
      <c r="O85" s="102"/>
      <c r="P85" s="101"/>
      <c r="Q85" s="143">
        <f>SUM(Q63:Q84)</f>
        <v>0</v>
      </c>
      <c r="R85" s="143">
        <f t="shared" ref="R85:S85" si="102">SUM(R63:R84)</f>
        <v>0</v>
      </c>
      <c r="S85" s="143">
        <f t="shared" si="102"/>
        <v>0</v>
      </c>
      <c r="T85" s="143">
        <f>SUM(T63:T84)</f>
        <v>0</v>
      </c>
      <c r="U85" s="133"/>
      <c r="V85" s="102"/>
      <c r="W85" s="101"/>
      <c r="X85" s="143">
        <f>SUM(X63:X84)</f>
        <v>0</v>
      </c>
      <c r="Y85" s="143">
        <f t="shared" ref="Y85:Z85" si="103">SUM(Y63:Y84)</f>
        <v>0</v>
      </c>
      <c r="Z85" s="143">
        <f t="shared" si="103"/>
        <v>0</v>
      </c>
      <c r="AA85" s="143">
        <f>SUM(AA63:AA84)</f>
        <v>0</v>
      </c>
      <c r="AB85" s="133"/>
      <c r="AC85" s="102"/>
      <c r="AD85" s="101"/>
      <c r="AE85" s="107">
        <f>SUM(AE63:AE84)</f>
        <v>0</v>
      </c>
      <c r="AF85" s="107">
        <f t="shared" ref="AF85:AG85" si="104">SUM(AF63:AF84)</f>
        <v>0</v>
      </c>
      <c r="AG85" s="107">
        <f t="shared" si="104"/>
        <v>0</v>
      </c>
      <c r="AH85" s="107">
        <f>SUM(AH63:AH84)</f>
        <v>0</v>
      </c>
      <c r="AJ85" s="133"/>
      <c r="AK85" s="102"/>
      <c r="AL85" s="101"/>
      <c r="AM85" s="138">
        <f>SUM(AM63:AM84)</f>
        <v>0</v>
      </c>
      <c r="AN85" s="138">
        <f t="shared" ref="AN85" si="105">SUM(AN63:AN84)</f>
        <v>0</v>
      </c>
      <c r="AO85" s="138">
        <f t="shared" ref="AO85" si="106">SUM(AO63:AO84)</f>
        <v>0</v>
      </c>
      <c r="AP85" s="146">
        <f>SUM(AP63:AP84)</f>
        <v>0</v>
      </c>
      <c r="AQ85" s="133"/>
      <c r="AR85" s="102"/>
      <c r="AS85" s="101"/>
      <c r="AT85" s="143">
        <f>SUM(AT63:AT84)</f>
        <v>0</v>
      </c>
      <c r="AU85" s="143">
        <f t="shared" ref="AU85" si="107">SUM(AU63:AU84)</f>
        <v>0</v>
      </c>
      <c r="AV85" s="143">
        <f t="shared" ref="AV85" si="108">SUM(AV63:AV84)</f>
        <v>0</v>
      </c>
      <c r="AW85" s="143">
        <f>SUM(AW63:AW84)</f>
        <v>0</v>
      </c>
      <c r="AX85" s="133"/>
      <c r="AY85" s="102"/>
      <c r="AZ85" s="101"/>
      <c r="BA85" s="143">
        <f>SUM(BA63:BA84)</f>
        <v>0</v>
      </c>
      <c r="BB85" s="143">
        <f t="shared" ref="BB85" si="109">SUM(BB63:BB84)</f>
        <v>0</v>
      </c>
      <c r="BC85" s="143">
        <f t="shared" ref="BC85" si="110">SUM(BC63:BC84)</f>
        <v>0</v>
      </c>
      <c r="BD85" s="143">
        <f>SUM(BD63:BD84)</f>
        <v>0</v>
      </c>
      <c r="BE85" s="133"/>
      <c r="BF85" s="102"/>
      <c r="BG85" s="101"/>
      <c r="BH85" s="154">
        <f>SUM(BH63:BH84)</f>
        <v>0</v>
      </c>
      <c r="BI85" s="154">
        <f t="shared" ref="BI85" si="111">SUM(BI63:BI84)</f>
        <v>0</v>
      </c>
      <c r="BJ85" s="154">
        <f t="shared" ref="BJ85" si="112">SUM(BJ63:BJ84)</f>
        <v>0</v>
      </c>
      <c r="BK85" s="154">
        <f>SUM(BK63:BK84)</f>
        <v>0</v>
      </c>
    </row>
    <row r="86" spans="1:63" ht="19.5" thickBot="1" x14ac:dyDescent="0.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151"/>
      <c r="O86" s="152"/>
      <c r="P86" s="152"/>
      <c r="Q86" s="152"/>
      <c r="R86" s="152"/>
      <c r="S86" s="152"/>
      <c r="T86" s="153"/>
      <c r="U86" s="151"/>
      <c r="V86" s="152"/>
      <c r="W86" s="152"/>
      <c r="X86" s="152"/>
      <c r="Y86" s="152"/>
      <c r="Z86" s="152"/>
      <c r="AA86" s="153"/>
      <c r="AB86" s="151"/>
      <c r="AC86" s="152"/>
      <c r="AD86" s="152"/>
      <c r="AE86" s="152"/>
      <c r="AF86" s="152"/>
      <c r="AG86" s="152"/>
      <c r="AH86" s="153"/>
      <c r="AI86" s="10"/>
      <c r="AJ86" s="44"/>
      <c r="AK86" s="44"/>
      <c r="AL86" s="44"/>
      <c r="AM86" s="44"/>
      <c r="AN86" s="44"/>
      <c r="AO86" s="44"/>
      <c r="AP86" s="44"/>
      <c r="AQ86" s="151"/>
      <c r="AR86" s="152"/>
      <c r="AS86" s="152"/>
      <c r="AT86" s="152"/>
      <c r="AU86" s="152"/>
      <c r="AV86" s="152"/>
      <c r="AW86" s="153"/>
      <c r="AX86" s="151"/>
      <c r="AY86" s="152"/>
      <c r="AZ86" s="152"/>
      <c r="BA86" s="152"/>
      <c r="BB86" s="152"/>
      <c r="BC86" s="152"/>
      <c r="BD86" s="153"/>
      <c r="BE86" s="151"/>
      <c r="BF86" s="152"/>
      <c r="BG86" s="152"/>
      <c r="BH86" s="152"/>
      <c r="BI86" s="152"/>
      <c r="BJ86" s="152"/>
      <c r="BK86" s="153"/>
    </row>
    <row r="87" spans="1:63" ht="46.5" customHeight="1" x14ac:dyDescent="0.25">
      <c r="A87" s="248" t="s">
        <v>60</v>
      </c>
      <c r="B87" s="249"/>
      <c r="C87" s="249"/>
      <c r="D87" s="249"/>
      <c r="E87" s="281"/>
      <c r="F87" s="283"/>
      <c r="G87" s="217" t="s">
        <v>74</v>
      </c>
      <c r="H87" s="215" t="s">
        <v>73</v>
      </c>
      <c r="I87" s="207" t="s">
        <v>72</v>
      </c>
      <c r="J87" s="207" t="s">
        <v>1</v>
      </c>
      <c r="K87" s="207" t="s">
        <v>36</v>
      </c>
      <c r="L87" s="207" t="s">
        <v>80</v>
      </c>
      <c r="M87" s="215" t="s">
        <v>55</v>
      </c>
      <c r="N87" s="217" t="s">
        <v>74</v>
      </c>
      <c r="O87" s="215" t="s">
        <v>73</v>
      </c>
      <c r="P87" s="207" t="s">
        <v>72</v>
      </c>
      <c r="Q87" s="207" t="s">
        <v>1</v>
      </c>
      <c r="R87" s="207" t="s">
        <v>36</v>
      </c>
      <c r="S87" s="207" t="s">
        <v>80</v>
      </c>
      <c r="T87" s="207" t="s">
        <v>55</v>
      </c>
      <c r="U87" s="217" t="s">
        <v>74</v>
      </c>
      <c r="V87" s="215" t="s">
        <v>73</v>
      </c>
      <c r="W87" s="207" t="s">
        <v>72</v>
      </c>
      <c r="X87" s="207" t="s">
        <v>1</v>
      </c>
      <c r="Y87" s="207" t="s">
        <v>36</v>
      </c>
      <c r="Z87" s="207" t="s">
        <v>80</v>
      </c>
      <c r="AA87" s="207" t="s">
        <v>55</v>
      </c>
      <c r="AB87" s="217" t="s">
        <v>74</v>
      </c>
      <c r="AC87" s="215" t="s">
        <v>73</v>
      </c>
      <c r="AD87" s="207" t="s">
        <v>72</v>
      </c>
      <c r="AE87" s="207" t="s">
        <v>1</v>
      </c>
      <c r="AF87" s="207" t="s">
        <v>36</v>
      </c>
      <c r="AG87" s="207" t="s">
        <v>80</v>
      </c>
      <c r="AH87" s="207" t="s">
        <v>55</v>
      </c>
      <c r="AJ87" s="217" t="s">
        <v>74</v>
      </c>
      <c r="AK87" s="215" t="s">
        <v>73</v>
      </c>
      <c r="AL87" s="207" t="s">
        <v>72</v>
      </c>
      <c r="AM87" s="207" t="s">
        <v>1</v>
      </c>
      <c r="AN87" s="207" t="s">
        <v>36</v>
      </c>
      <c r="AO87" s="207" t="s">
        <v>80</v>
      </c>
      <c r="AP87" s="215" t="s">
        <v>55</v>
      </c>
      <c r="AQ87" s="217" t="s">
        <v>74</v>
      </c>
      <c r="AR87" s="215" t="s">
        <v>73</v>
      </c>
      <c r="AS87" s="207" t="s">
        <v>72</v>
      </c>
      <c r="AT87" s="207" t="s">
        <v>1</v>
      </c>
      <c r="AU87" s="207" t="s">
        <v>36</v>
      </c>
      <c r="AV87" s="207" t="s">
        <v>80</v>
      </c>
      <c r="AW87" s="207" t="s">
        <v>55</v>
      </c>
      <c r="AX87" s="217" t="s">
        <v>74</v>
      </c>
      <c r="AY87" s="215" t="s">
        <v>73</v>
      </c>
      <c r="AZ87" s="207" t="s">
        <v>72</v>
      </c>
      <c r="BA87" s="207" t="s">
        <v>1</v>
      </c>
      <c r="BB87" s="207" t="s">
        <v>36</v>
      </c>
      <c r="BC87" s="207" t="s">
        <v>80</v>
      </c>
      <c r="BD87" s="207" t="s">
        <v>55</v>
      </c>
      <c r="BE87" s="217" t="s">
        <v>74</v>
      </c>
      <c r="BF87" s="215" t="s">
        <v>73</v>
      </c>
      <c r="BG87" s="207" t="s">
        <v>72</v>
      </c>
      <c r="BH87" s="207" t="s">
        <v>1</v>
      </c>
      <c r="BI87" s="207" t="s">
        <v>36</v>
      </c>
      <c r="BJ87" s="207" t="s">
        <v>80</v>
      </c>
      <c r="BK87" s="207" t="s">
        <v>55</v>
      </c>
    </row>
    <row r="88" spans="1:63" ht="15.75" customHeight="1" thickBot="1" x14ac:dyDescent="0.3">
      <c r="A88" s="266"/>
      <c r="B88" s="267"/>
      <c r="C88" s="267"/>
      <c r="D88" s="267"/>
      <c r="E88" s="282"/>
      <c r="F88" s="284"/>
      <c r="G88" s="218"/>
      <c r="H88" s="216"/>
      <c r="I88" s="208"/>
      <c r="J88" s="208"/>
      <c r="K88" s="208"/>
      <c r="L88" s="208"/>
      <c r="M88" s="216"/>
      <c r="N88" s="218"/>
      <c r="O88" s="216"/>
      <c r="P88" s="208"/>
      <c r="Q88" s="208"/>
      <c r="R88" s="208"/>
      <c r="S88" s="208"/>
      <c r="T88" s="208"/>
      <c r="U88" s="218"/>
      <c r="V88" s="216"/>
      <c r="W88" s="208"/>
      <c r="X88" s="208"/>
      <c r="Y88" s="208"/>
      <c r="Z88" s="208"/>
      <c r="AA88" s="208"/>
      <c r="AB88" s="218"/>
      <c r="AC88" s="216"/>
      <c r="AD88" s="208"/>
      <c r="AE88" s="208"/>
      <c r="AF88" s="208"/>
      <c r="AG88" s="208"/>
      <c r="AH88" s="208"/>
      <c r="AJ88" s="218"/>
      <c r="AK88" s="216"/>
      <c r="AL88" s="208"/>
      <c r="AM88" s="208"/>
      <c r="AN88" s="208"/>
      <c r="AO88" s="208"/>
      <c r="AP88" s="216"/>
      <c r="AQ88" s="218"/>
      <c r="AR88" s="216"/>
      <c r="AS88" s="208"/>
      <c r="AT88" s="208"/>
      <c r="AU88" s="208"/>
      <c r="AV88" s="208"/>
      <c r="AW88" s="208"/>
      <c r="AX88" s="218"/>
      <c r="AY88" s="216"/>
      <c r="AZ88" s="208"/>
      <c r="BA88" s="208"/>
      <c r="BB88" s="208"/>
      <c r="BC88" s="208"/>
      <c r="BD88" s="208"/>
      <c r="BE88" s="218"/>
      <c r="BF88" s="216"/>
      <c r="BG88" s="208"/>
      <c r="BH88" s="208"/>
      <c r="BI88" s="208"/>
      <c r="BJ88" s="208"/>
      <c r="BK88" s="208"/>
    </row>
    <row r="89" spans="1:63" x14ac:dyDescent="0.25">
      <c r="A89" s="278"/>
      <c r="B89" s="268"/>
      <c r="C89" s="268"/>
      <c r="D89" s="268"/>
      <c r="E89" s="14"/>
      <c r="F89" s="18"/>
      <c r="G89" s="170"/>
      <c r="H89" s="17"/>
      <c r="I89" s="18"/>
      <c r="J89" s="31"/>
      <c r="K89" s="18"/>
      <c r="L89" s="31"/>
      <c r="M89" s="77"/>
      <c r="N89" s="170"/>
      <c r="O89" s="17"/>
      <c r="P89" s="18"/>
      <c r="Q89" s="31"/>
      <c r="R89" s="18"/>
      <c r="S89" s="31"/>
      <c r="T89" s="31"/>
      <c r="U89" s="170"/>
      <c r="V89" s="17"/>
      <c r="W89" s="18"/>
      <c r="X89" s="31"/>
      <c r="Y89" s="18"/>
      <c r="Z89" s="31"/>
      <c r="AA89" s="31"/>
      <c r="AB89" s="170"/>
      <c r="AC89" s="17"/>
      <c r="AD89" s="18"/>
      <c r="AE89" s="31"/>
      <c r="AF89" s="18"/>
      <c r="AG89" s="31"/>
      <c r="AH89" s="31"/>
      <c r="AJ89" s="22"/>
      <c r="AK89" s="17"/>
      <c r="AL89" s="18"/>
      <c r="AM89" s="31"/>
      <c r="AN89" s="18"/>
      <c r="AO89" s="31"/>
      <c r="AP89" s="77"/>
      <c r="AQ89" s="22"/>
      <c r="AR89" s="17"/>
      <c r="AS89" s="18"/>
      <c r="AT89" s="31"/>
      <c r="AU89" s="18"/>
      <c r="AV89" s="31"/>
      <c r="AW89" s="31"/>
      <c r="AX89" s="22"/>
      <c r="AY89" s="17"/>
      <c r="AZ89" s="18"/>
      <c r="BA89" s="31"/>
      <c r="BB89" s="18"/>
      <c r="BC89" s="31"/>
      <c r="BD89" s="31"/>
      <c r="BE89" s="22"/>
      <c r="BF89" s="17"/>
      <c r="BG89" s="18"/>
      <c r="BH89" s="31"/>
      <c r="BI89" s="18"/>
      <c r="BJ89" s="31"/>
      <c r="BK89" s="31"/>
    </row>
    <row r="90" spans="1:63" x14ac:dyDescent="0.25">
      <c r="A90" s="258" t="s">
        <v>56</v>
      </c>
      <c r="B90" s="259"/>
      <c r="C90" s="259"/>
      <c r="D90" s="259"/>
      <c r="E90" s="14"/>
      <c r="F90" s="18"/>
      <c r="G90" s="170"/>
      <c r="H90" s="17"/>
      <c r="I90" s="18"/>
      <c r="J90" s="31"/>
      <c r="K90" s="18"/>
      <c r="L90" s="31"/>
      <c r="M90" s="144">
        <f t="shared" ref="M90:M94" si="113">SUM(J90:L90)</f>
        <v>0</v>
      </c>
      <c r="N90" s="170"/>
      <c r="O90" s="17"/>
      <c r="P90" s="18"/>
      <c r="Q90" s="31"/>
      <c r="R90" s="18"/>
      <c r="S90" s="31"/>
      <c r="T90" s="141">
        <f t="shared" ref="T90:T94" si="114">SUM(Q90:S90)</f>
        <v>0</v>
      </c>
      <c r="U90" s="170"/>
      <c r="V90" s="17"/>
      <c r="W90" s="18"/>
      <c r="X90" s="31"/>
      <c r="Y90" s="18"/>
      <c r="Z90" s="31"/>
      <c r="AA90" s="141">
        <f t="shared" ref="AA90:AA94" si="115">SUM(X90:Z90)</f>
        <v>0</v>
      </c>
      <c r="AB90" s="170"/>
      <c r="AC90" s="17"/>
      <c r="AD90" s="18"/>
      <c r="AE90" s="114">
        <f t="shared" ref="AE90:AE94" si="116">+X90+Q90+J90</f>
        <v>0</v>
      </c>
      <c r="AF90" s="114">
        <f t="shared" ref="AF90:AF94" si="117">+Y90+R90+K90</f>
        <v>0</v>
      </c>
      <c r="AG90" s="114">
        <f t="shared" ref="AG90:AG94" si="118">+Z90+S90+L90</f>
        <v>0</v>
      </c>
      <c r="AH90" s="114">
        <f t="shared" ref="AH90:AH94" si="119">SUM(AE90:AG90)</f>
        <v>0</v>
      </c>
      <c r="AJ90" s="22"/>
      <c r="AK90" s="17"/>
      <c r="AL90" s="18"/>
      <c r="AM90" s="31"/>
      <c r="AN90" s="18"/>
      <c r="AO90" s="31"/>
      <c r="AP90" s="144">
        <f t="shared" ref="AP90:AP94" si="120">SUM(AM90:AO90)</f>
        <v>0</v>
      </c>
      <c r="AQ90" s="22"/>
      <c r="AR90" s="17"/>
      <c r="AS90" s="18"/>
      <c r="AT90" s="31"/>
      <c r="AU90" s="18"/>
      <c r="AV90" s="31"/>
      <c r="AW90" s="141">
        <f t="shared" ref="AW90:AW94" si="121">SUM(AT90:AV90)</f>
        <v>0</v>
      </c>
      <c r="AX90" s="22"/>
      <c r="AY90" s="17"/>
      <c r="AZ90" s="18"/>
      <c r="BA90" s="31"/>
      <c r="BB90" s="18"/>
      <c r="BC90" s="31"/>
      <c r="BD90" s="141">
        <f t="shared" ref="BD90:BD94" si="122">SUM(BA90:BC90)</f>
        <v>0</v>
      </c>
      <c r="BE90" s="22"/>
      <c r="BF90" s="17"/>
      <c r="BG90" s="18"/>
      <c r="BH90" s="140">
        <f t="shared" ref="BH90:BH94" si="123">+BA90+AT90+AM90</f>
        <v>0</v>
      </c>
      <c r="BI90" s="140">
        <f t="shared" ref="BI90:BI94" si="124">+BB90+AU90+AN90</f>
        <v>0</v>
      </c>
      <c r="BJ90" s="140">
        <f t="shared" ref="BJ90:BJ94" si="125">+BC90+AV90+AO90</f>
        <v>0</v>
      </c>
      <c r="BK90" s="140">
        <f t="shared" ref="BK90:BK94" si="126">SUM(BH90:BJ90)</f>
        <v>0</v>
      </c>
    </row>
    <row r="91" spans="1:63" x14ac:dyDescent="0.25">
      <c r="A91" s="256" t="s">
        <v>57</v>
      </c>
      <c r="B91" s="257"/>
      <c r="C91" s="257"/>
      <c r="D91" s="257"/>
      <c r="E91" s="257"/>
      <c r="F91" s="18"/>
      <c r="G91" s="170"/>
      <c r="H91" s="17"/>
      <c r="I91" s="18"/>
      <c r="J91" s="31"/>
      <c r="K91" s="31"/>
      <c r="L91" s="31"/>
      <c r="M91" s="144">
        <f t="shared" si="113"/>
        <v>0</v>
      </c>
      <c r="N91" s="170"/>
      <c r="O91" s="17"/>
      <c r="P91" s="18"/>
      <c r="Q91" s="31"/>
      <c r="R91" s="31"/>
      <c r="S91" s="31"/>
      <c r="T91" s="141">
        <f t="shared" si="114"/>
        <v>0</v>
      </c>
      <c r="U91" s="170"/>
      <c r="V91" s="17"/>
      <c r="W91" s="18"/>
      <c r="X91" s="31"/>
      <c r="Y91" s="31"/>
      <c r="Z91" s="31"/>
      <c r="AA91" s="141">
        <f t="shared" si="115"/>
        <v>0</v>
      </c>
      <c r="AB91" s="170"/>
      <c r="AC91" s="17"/>
      <c r="AD91" s="18"/>
      <c r="AE91" s="114">
        <f t="shared" si="116"/>
        <v>0</v>
      </c>
      <c r="AF91" s="114">
        <f t="shared" si="117"/>
        <v>0</v>
      </c>
      <c r="AG91" s="114">
        <f t="shared" si="118"/>
        <v>0</v>
      </c>
      <c r="AH91" s="114">
        <f t="shared" si="119"/>
        <v>0</v>
      </c>
      <c r="AJ91" s="22"/>
      <c r="AK91" s="17"/>
      <c r="AL91" s="18"/>
      <c r="AM91" s="31"/>
      <c r="AN91" s="31"/>
      <c r="AO91" s="31"/>
      <c r="AP91" s="144">
        <f t="shared" si="120"/>
        <v>0</v>
      </c>
      <c r="AQ91" s="22"/>
      <c r="AR91" s="17"/>
      <c r="AS91" s="18"/>
      <c r="AT91" s="31"/>
      <c r="AU91" s="31"/>
      <c r="AV91" s="31"/>
      <c r="AW91" s="141">
        <f t="shared" si="121"/>
        <v>0</v>
      </c>
      <c r="AX91" s="22"/>
      <c r="AY91" s="17"/>
      <c r="AZ91" s="18"/>
      <c r="BA91" s="31"/>
      <c r="BB91" s="31"/>
      <c r="BC91" s="31"/>
      <c r="BD91" s="141">
        <f t="shared" si="122"/>
        <v>0</v>
      </c>
      <c r="BE91" s="22"/>
      <c r="BF91" s="17"/>
      <c r="BG91" s="18"/>
      <c r="BH91" s="140">
        <f t="shared" si="123"/>
        <v>0</v>
      </c>
      <c r="BI91" s="140">
        <f t="shared" si="124"/>
        <v>0</v>
      </c>
      <c r="BJ91" s="140">
        <f t="shared" si="125"/>
        <v>0</v>
      </c>
      <c r="BK91" s="140">
        <f t="shared" si="126"/>
        <v>0</v>
      </c>
    </row>
    <row r="92" spans="1:63" x14ac:dyDescent="0.25">
      <c r="A92" s="256" t="s">
        <v>58</v>
      </c>
      <c r="B92" s="257"/>
      <c r="C92" s="257"/>
      <c r="D92" s="257"/>
      <c r="E92" s="257"/>
      <c r="F92" s="18"/>
      <c r="G92" s="170"/>
      <c r="H92" s="17"/>
      <c r="I92" s="18"/>
      <c r="J92" s="31"/>
      <c r="K92" s="31"/>
      <c r="L92" s="31"/>
      <c r="M92" s="144">
        <f t="shared" si="113"/>
        <v>0</v>
      </c>
      <c r="N92" s="170"/>
      <c r="O92" s="17"/>
      <c r="P92" s="18"/>
      <c r="Q92" s="31"/>
      <c r="R92" s="31"/>
      <c r="S92" s="31"/>
      <c r="T92" s="141">
        <f t="shared" si="114"/>
        <v>0</v>
      </c>
      <c r="U92" s="170"/>
      <c r="V92" s="17"/>
      <c r="W92" s="18"/>
      <c r="X92" s="31"/>
      <c r="Y92" s="31"/>
      <c r="Z92" s="31"/>
      <c r="AA92" s="141">
        <f t="shared" si="115"/>
        <v>0</v>
      </c>
      <c r="AB92" s="170"/>
      <c r="AC92" s="17"/>
      <c r="AD92" s="18"/>
      <c r="AE92" s="114">
        <f t="shared" si="116"/>
        <v>0</v>
      </c>
      <c r="AF92" s="114">
        <f t="shared" si="117"/>
        <v>0</v>
      </c>
      <c r="AG92" s="114">
        <f t="shared" si="118"/>
        <v>0</v>
      </c>
      <c r="AH92" s="114">
        <f t="shared" si="119"/>
        <v>0</v>
      </c>
      <c r="AJ92" s="22"/>
      <c r="AK92" s="17"/>
      <c r="AL92" s="18"/>
      <c r="AM92" s="31"/>
      <c r="AN92" s="31"/>
      <c r="AO92" s="31"/>
      <c r="AP92" s="144">
        <f t="shared" si="120"/>
        <v>0</v>
      </c>
      <c r="AQ92" s="22"/>
      <c r="AR92" s="17"/>
      <c r="AS92" s="18"/>
      <c r="AT92" s="31"/>
      <c r="AU92" s="31"/>
      <c r="AV92" s="31"/>
      <c r="AW92" s="141">
        <f t="shared" si="121"/>
        <v>0</v>
      </c>
      <c r="AX92" s="22"/>
      <c r="AY92" s="17"/>
      <c r="AZ92" s="18"/>
      <c r="BA92" s="31"/>
      <c r="BB92" s="31"/>
      <c r="BC92" s="31"/>
      <c r="BD92" s="141">
        <f t="shared" si="122"/>
        <v>0</v>
      </c>
      <c r="BE92" s="22"/>
      <c r="BF92" s="17"/>
      <c r="BG92" s="18"/>
      <c r="BH92" s="140">
        <f t="shared" si="123"/>
        <v>0</v>
      </c>
      <c r="BI92" s="140">
        <f t="shared" si="124"/>
        <v>0</v>
      </c>
      <c r="BJ92" s="140">
        <f t="shared" si="125"/>
        <v>0</v>
      </c>
      <c r="BK92" s="140">
        <f t="shared" si="126"/>
        <v>0</v>
      </c>
    </row>
    <row r="93" spans="1:63" x14ac:dyDescent="0.25">
      <c r="A93" s="258" t="s">
        <v>59</v>
      </c>
      <c r="B93" s="259"/>
      <c r="C93" s="259"/>
      <c r="D93" s="259"/>
      <c r="E93" s="259"/>
      <c r="F93" s="18"/>
      <c r="G93" s="170"/>
      <c r="H93" s="17"/>
      <c r="I93" s="18"/>
      <c r="J93" s="31"/>
      <c r="K93" s="31"/>
      <c r="L93" s="31"/>
      <c r="M93" s="144">
        <f t="shared" si="113"/>
        <v>0</v>
      </c>
      <c r="N93" s="170"/>
      <c r="O93" s="17"/>
      <c r="P93" s="18"/>
      <c r="Q93" s="31"/>
      <c r="R93" s="31"/>
      <c r="S93" s="31"/>
      <c r="T93" s="141">
        <f t="shared" si="114"/>
        <v>0</v>
      </c>
      <c r="U93" s="170"/>
      <c r="V93" s="17"/>
      <c r="W93" s="18"/>
      <c r="X93" s="31"/>
      <c r="Y93" s="31"/>
      <c r="Z93" s="31"/>
      <c r="AA93" s="141">
        <f t="shared" si="115"/>
        <v>0</v>
      </c>
      <c r="AB93" s="170"/>
      <c r="AC93" s="17"/>
      <c r="AD93" s="18"/>
      <c r="AE93" s="114">
        <f t="shared" si="116"/>
        <v>0</v>
      </c>
      <c r="AF93" s="114">
        <f t="shared" si="117"/>
        <v>0</v>
      </c>
      <c r="AG93" s="114">
        <f t="shared" si="118"/>
        <v>0</v>
      </c>
      <c r="AH93" s="114">
        <f t="shared" si="119"/>
        <v>0</v>
      </c>
      <c r="AJ93" s="22"/>
      <c r="AK93" s="17"/>
      <c r="AL93" s="18"/>
      <c r="AM93" s="31"/>
      <c r="AN93" s="31"/>
      <c r="AO93" s="31"/>
      <c r="AP93" s="144">
        <f t="shared" si="120"/>
        <v>0</v>
      </c>
      <c r="AQ93" s="22"/>
      <c r="AR93" s="17"/>
      <c r="AS93" s="18"/>
      <c r="AT93" s="31"/>
      <c r="AU93" s="31"/>
      <c r="AV93" s="31"/>
      <c r="AW93" s="141">
        <f t="shared" si="121"/>
        <v>0</v>
      </c>
      <c r="AX93" s="22"/>
      <c r="AY93" s="17"/>
      <c r="AZ93" s="18"/>
      <c r="BA93" s="31"/>
      <c r="BB93" s="31"/>
      <c r="BC93" s="31"/>
      <c r="BD93" s="141">
        <f t="shared" si="122"/>
        <v>0</v>
      </c>
      <c r="BE93" s="22"/>
      <c r="BF93" s="17"/>
      <c r="BG93" s="18"/>
      <c r="BH93" s="140">
        <f t="shared" si="123"/>
        <v>0</v>
      </c>
      <c r="BI93" s="140">
        <f t="shared" si="124"/>
        <v>0</v>
      </c>
      <c r="BJ93" s="140">
        <f t="shared" si="125"/>
        <v>0</v>
      </c>
      <c r="BK93" s="140">
        <f t="shared" si="126"/>
        <v>0</v>
      </c>
    </row>
    <row r="94" spans="1:63" ht="19.5" thickBot="1" x14ac:dyDescent="0.3">
      <c r="A94" s="43"/>
      <c r="B94" s="49"/>
      <c r="C94" s="15"/>
      <c r="D94" s="15"/>
      <c r="E94" s="47"/>
      <c r="F94" s="37"/>
      <c r="G94" s="100"/>
      <c r="H94" s="29"/>
      <c r="I94" s="37"/>
      <c r="J94" s="179"/>
      <c r="K94" s="179"/>
      <c r="L94" s="179"/>
      <c r="M94" s="144">
        <f t="shared" si="113"/>
        <v>0</v>
      </c>
      <c r="N94" s="100"/>
      <c r="O94" s="29"/>
      <c r="P94" s="37"/>
      <c r="Q94" s="179"/>
      <c r="R94" s="179"/>
      <c r="S94" s="179"/>
      <c r="T94" s="141">
        <f t="shared" si="114"/>
        <v>0</v>
      </c>
      <c r="U94" s="100"/>
      <c r="V94" s="29"/>
      <c r="W94" s="37"/>
      <c r="X94" s="179"/>
      <c r="Y94" s="179"/>
      <c r="Z94" s="179"/>
      <c r="AA94" s="141">
        <f t="shared" si="115"/>
        <v>0</v>
      </c>
      <c r="AB94" s="100"/>
      <c r="AC94" s="29"/>
      <c r="AD94" s="37"/>
      <c r="AE94" s="114">
        <f t="shared" si="116"/>
        <v>0</v>
      </c>
      <c r="AF94" s="114">
        <f t="shared" si="117"/>
        <v>0</v>
      </c>
      <c r="AG94" s="114">
        <f t="shared" si="118"/>
        <v>0</v>
      </c>
      <c r="AH94" s="114">
        <f t="shared" si="119"/>
        <v>0</v>
      </c>
      <c r="AJ94" s="100"/>
      <c r="AK94" s="29"/>
      <c r="AL94" s="37"/>
      <c r="AM94" s="39"/>
      <c r="AN94" s="39"/>
      <c r="AO94" s="39"/>
      <c r="AP94" s="144">
        <f t="shared" si="120"/>
        <v>0</v>
      </c>
      <c r="AQ94" s="100"/>
      <c r="AR94" s="29"/>
      <c r="AS94" s="37"/>
      <c r="AT94" s="39"/>
      <c r="AU94" s="39"/>
      <c r="AV94" s="39"/>
      <c r="AW94" s="141">
        <f t="shared" si="121"/>
        <v>0</v>
      </c>
      <c r="AX94" s="100"/>
      <c r="AY94" s="29"/>
      <c r="AZ94" s="37"/>
      <c r="BA94" s="39"/>
      <c r="BB94" s="39"/>
      <c r="BC94" s="39"/>
      <c r="BD94" s="141">
        <f t="shared" si="122"/>
        <v>0</v>
      </c>
      <c r="BE94" s="100"/>
      <c r="BF94" s="29"/>
      <c r="BG94" s="37"/>
      <c r="BH94" s="140">
        <f t="shared" si="123"/>
        <v>0</v>
      </c>
      <c r="BI94" s="140">
        <f t="shared" si="124"/>
        <v>0</v>
      </c>
      <c r="BJ94" s="140">
        <f t="shared" si="125"/>
        <v>0</v>
      </c>
      <c r="BK94" s="140">
        <f t="shared" si="126"/>
        <v>0</v>
      </c>
    </row>
    <row r="95" spans="1:63" ht="19.5" thickBot="1" x14ac:dyDescent="0.3">
      <c r="A95" s="260" t="s">
        <v>61</v>
      </c>
      <c r="B95" s="261"/>
      <c r="C95" s="261"/>
      <c r="D95" s="261"/>
      <c r="E95" s="261"/>
      <c r="F95" s="15"/>
      <c r="G95" s="133"/>
      <c r="H95" s="102"/>
      <c r="I95" s="101"/>
      <c r="J95" s="138">
        <f>SUM(J89:J94)</f>
        <v>0</v>
      </c>
      <c r="K95" s="138">
        <f t="shared" ref="K95:L95" si="127">SUM(K89:K94)</f>
        <v>0</v>
      </c>
      <c r="L95" s="138">
        <f t="shared" si="127"/>
        <v>0</v>
      </c>
      <c r="M95" s="146">
        <f>SUM(M89:M94)</f>
        <v>0</v>
      </c>
      <c r="N95" s="133"/>
      <c r="O95" s="102"/>
      <c r="P95" s="101"/>
      <c r="Q95" s="143">
        <f>SUM(Q89:Q94)</f>
        <v>0</v>
      </c>
      <c r="R95" s="143">
        <f t="shared" ref="R95:S95" si="128">SUM(R89:R94)</f>
        <v>0</v>
      </c>
      <c r="S95" s="143">
        <f t="shared" si="128"/>
        <v>0</v>
      </c>
      <c r="T95" s="143">
        <f>SUM(T89:T94)</f>
        <v>0</v>
      </c>
      <c r="U95" s="133"/>
      <c r="V95" s="102"/>
      <c r="W95" s="101"/>
      <c r="X95" s="143">
        <f>SUM(X89:X94)</f>
        <v>0</v>
      </c>
      <c r="Y95" s="143">
        <f t="shared" ref="Y95:Z95" si="129">SUM(Y89:Y94)</f>
        <v>0</v>
      </c>
      <c r="Z95" s="143">
        <f t="shared" si="129"/>
        <v>0</v>
      </c>
      <c r="AA95" s="143">
        <f>SUM(AA89:AA94)</f>
        <v>0</v>
      </c>
      <c r="AB95" s="133"/>
      <c r="AC95" s="102"/>
      <c r="AD95" s="101"/>
      <c r="AE95" s="107">
        <f>SUM(AE89:AE94)</f>
        <v>0</v>
      </c>
      <c r="AF95" s="107">
        <f t="shared" ref="AF95:AG95" si="130">SUM(AF89:AF94)</f>
        <v>0</v>
      </c>
      <c r="AG95" s="107">
        <f t="shared" si="130"/>
        <v>0</v>
      </c>
      <c r="AH95" s="107">
        <f>SUM(AH89:AH94)</f>
        <v>0</v>
      </c>
      <c r="AJ95" s="133"/>
      <c r="AK95" s="102"/>
      <c r="AL95" s="101"/>
      <c r="AM95" s="138">
        <f>SUM(AM89:AM94)</f>
        <v>0</v>
      </c>
      <c r="AN95" s="138">
        <f t="shared" ref="AN95" si="131">SUM(AN89:AN94)</f>
        <v>0</v>
      </c>
      <c r="AO95" s="138">
        <f t="shared" ref="AO95" si="132">SUM(AO89:AO94)</f>
        <v>0</v>
      </c>
      <c r="AP95" s="146">
        <f>SUM(AP89:AP94)</f>
        <v>0</v>
      </c>
      <c r="AQ95" s="133"/>
      <c r="AR95" s="102"/>
      <c r="AS95" s="101"/>
      <c r="AT95" s="143">
        <f>SUM(AT89:AT94)</f>
        <v>0</v>
      </c>
      <c r="AU95" s="143">
        <f t="shared" ref="AU95" si="133">SUM(AU89:AU94)</f>
        <v>0</v>
      </c>
      <c r="AV95" s="143">
        <f t="shared" ref="AV95" si="134">SUM(AV89:AV94)</f>
        <v>0</v>
      </c>
      <c r="AW95" s="143">
        <f>SUM(AW89:AW94)</f>
        <v>0</v>
      </c>
      <c r="AX95" s="133"/>
      <c r="AY95" s="102"/>
      <c r="AZ95" s="101"/>
      <c r="BA95" s="143">
        <f>SUM(BA89:BA94)</f>
        <v>0</v>
      </c>
      <c r="BB95" s="143">
        <f t="shared" ref="BB95" si="135">SUM(BB89:BB94)</f>
        <v>0</v>
      </c>
      <c r="BC95" s="143">
        <f t="shared" ref="BC95" si="136">SUM(BC89:BC94)</f>
        <v>0</v>
      </c>
      <c r="BD95" s="143">
        <f>SUM(BD89:BD94)</f>
        <v>0</v>
      </c>
      <c r="BE95" s="133"/>
      <c r="BF95" s="102"/>
      <c r="BG95" s="101"/>
      <c r="BH95" s="154">
        <f>SUM(BH89:BH94)</f>
        <v>0</v>
      </c>
      <c r="BI95" s="154">
        <f t="shared" ref="BI95" si="137">SUM(BI89:BI94)</f>
        <v>0</v>
      </c>
      <c r="BJ95" s="154">
        <f t="shared" ref="BJ95" si="138">SUM(BJ89:BJ94)</f>
        <v>0</v>
      </c>
      <c r="BK95" s="154">
        <f>SUM(BK89:BK94)</f>
        <v>0</v>
      </c>
    </row>
    <row r="96" spans="1:63" ht="19.5" thickBot="1" x14ac:dyDescent="0.35">
      <c r="A96" s="11"/>
      <c r="N96" s="118"/>
      <c r="O96" s="119"/>
      <c r="P96" s="119"/>
      <c r="Q96" s="119"/>
      <c r="R96" s="119"/>
      <c r="S96" s="119"/>
      <c r="T96" s="148"/>
      <c r="U96" s="118"/>
      <c r="V96" s="119"/>
      <c r="W96" s="119"/>
      <c r="X96" s="119"/>
      <c r="Y96" s="119"/>
      <c r="Z96" s="119"/>
      <c r="AA96" s="148"/>
      <c r="AB96" s="118"/>
      <c r="AC96" s="119"/>
      <c r="AD96" s="119"/>
      <c r="AE96" s="119"/>
      <c r="AF96" s="119"/>
      <c r="AG96" s="119"/>
      <c r="AH96" s="148"/>
      <c r="AQ96" s="118"/>
      <c r="AR96" s="119"/>
      <c r="AS96" s="119"/>
      <c r="AT96" s="119"/>
      <c r="AU96" s="119"/>
      <c r="AV96" s="119"/>
      <c r="AW96" s="148"/>
      <c r="AX96" s="118"/>
      <c r="AY96" s="119"/>
      <c r="AZ96" s="119"/>
      <c r="BA96" s="119"/>
      <c r="BB96" s="119"/>
      <c r="BC96" s="119"/>
      <c r="BD96" s="148"/>
      <c r="BE96" s="118"/>
      <c r="BF96" s="119"/>
      <c r="BG96" s="119"/>
      <c r="BH96" s="119"/>
      <c r="BI96" s="119"/>
      <c r="BJ96" s="119"/>
      <c r="BK96" s="148"/>
    </row>
    <row r="97" spans="1:63" ht="56.25" customHeight="1" x14ac:dyDescent="0.25">
      <c r="A97" s="248" t="s">
        <v>35</v>
      </c>
      <c r="B97" s="249"/>
      <c r="C97" s="268"/>
      <c r="D97" s="270"/>
      <c r="E97" s="252"/>
      <c r="F97" s="254"/>
      <c r="G97" s="217" t="s">
        <v>74</v>
      </c>
      <c r="H97" s="215" t="s">
        <v>73</v>
      </c>
      <c r="I97" s="207" t="s">
        <v>72</v>
      </c>
      <c r="J97" s="207" t="s">
        <v>1</v>
      </c>
      <c r="K97" s="207" t="s">
        <v>36</v>
      </c>
      <c r="L97" s="207" t="s">
        <v>80</v>
      </c>
      <c r="M97" s="215" t="s">
        <v>55</v>
      </c>
      <c r="N97" s="217" t="s">
        <v>74</v>
      </c>
      <c r="O97" s="215" t="s">
        <v>73</v>
      </c>
      <c r="P97" s="207" t="s">
        <v>72</v>
      </c>
      <c r="Q97" s="207" t="s">
        <v>1</v>
      </c>
      <c r="R97" s="207" t="s">
        <v>36</v>
      </c>
      <c r="S97" s="207" t="s">
        <v>80</v>
      </c>
      <c r="T97" s="207" t="s">
        <v>55</v>
      </c>
      <c r="U97" s="217" t="s">
        <v>74</v>
      </c>
      <c r="V97" s="215" t="s">
        <v>73</v>
      </c>
      <c r="W97" s="207" t="s">
        <v>72</v>
      </c>
      <c r="X97" s="207" t="s">
        <v>1</v>
      </c>
      <c r="Y97" s="207" t="s">
        <v>36</v>
      </c>
      <c r="Z97" s="207" t="s">
        <v>80</v>
      </c>
      <c r="AA97" s="207" t="s">
        <v>55</v>
      </c>
      <c r="AB97" s="217" t="s">
        <v>74</v>
      </c>
      <c r="AC97" s="215" t="s">
        <v>73</v>
      </c>
      <c r="AD97" s="207" t="s">
        <v>72</v>
      </c>
      <c r="AE97" s="207" t="s">
        <v>1</v>
      </c>
      <c r="AF97" s="207" t="s">
        <v>36</v>
      </c>
      <c r="AG97" s="207" t="s">
        <v>80</v>
      </c>
      <c r="AH97" s="207" t="s">
        <v>55</v>
      </c>
      <c r="AJ97" s="217" t="s">
        <v>74</v>
      </c>
      <c r="AK97" s="215" t="s">
        <v>73</v>
      </c>
      <c r="AL97" s="207" t="s">
        <v>72</v>
      </c>
      <c r="AM97" s="207" t="s">
        <v>1</v>
      </c>
      <c r="AN97" s="207" t="s">
        <v>36</v>
      </c>
      <c r="AO97" s="207" t="s">
        <v>80</v>
      </c>
      <c r="AP97" s="215" t="s">
        <v>55</v>
      </c>
      <c r="AQ97" s="217" t="s">
        <v>74</v>
      </c>
      <c r="AR97" s="215" t="s">
        <v>73</v>
      </c>
      <c r="AS97" s="207" t="s">
        <v>72</v>
      </c>
      <c r="AT97" s="207" t="s">
        <v>1</v>
      </c>
      <c r="AU97" s="207" t="s">
        <v>36</v>
      </c>
      <c r="AV97" s="207" t="s">
        <v>80</v>
      </c>
      <c r="AW97" s="207" t="s">
        <v>55</v>
      </c>
      <c r="AX97" s="217" t="s">
        <v>74</v>
      </c>
      <c r="AY97" s="215" t="s">
        <v>73</v>
      </c>
      <c r="AZ97" s="207" t="s">
        <v>72</v>
      </c>
      <c r="BA97" s="207" t="s">
        <v>1</v>
      </c>
      <c r="BB97" s="207" t="s">
        <v>36</v>
      </c>
      <c r="BC97" s="207" t="s">
        <v>80</v>
      </c>
      <c r="BD97" s="207" t="s">
        <v>55</v>
      </c>
      <c r="BE97" s="217" t="s">
        <v>74</v>
      </c>
      <c r="BF97" s="215" t="s">
        <v>73</v>
      </c>
      <c r="BG97" s="207" t="s">
        <v>72</v>
      </c>
      <c r="BH97" s="207" t="s">
        <v>1</v>
      </c>
      <c r="BI97" s="207" t="s">
        <v>36</v>
      </c>
      <c r="BJ97" s="207" t="s">
        <v>80</v>
      </c>
      <c r="BK97" s="207" t="s">
        <v>55</v>
      </c>
    </row>
    <row r="98" spans="1:63" ht="15.75" customHeight="1" thickBot="1" x14ac:dyDescent="0.3">
      <c r="A98" s="266"/>
      <c r="B98" s="267"/>
      <c r="C98" s="269"/>
      <c r="D98" s="271"/>
      <c r="E98" s="253"/>
      <c r="F98" s="255"/>
      <c r="G98" s="218"/>
      <c r="H98" s="216"/>
      <c r="I98" s="208"/>
      <c r="J98" s="208"/>
      <c r="K98" s="208"/>
      <c r="L98" s="208"/>
      <c r="M98" s="216"/>
      <c r="N98" s="218"/>
      <c r="O98" s="216"/>
      <c r="P98" s="208"/>
      <c r="Q98" s="208"/>
      <c r="R98" s="208"/>
      <c r="S98" s="208"/>
      <c r="T98" s="208"/>
      <c r="U98" s="218"/>
      <c r="V98" s="216"/>
      <c r="W98" s="208"/>
      <c r="X98" s="208"/>
      <c r="Y98" s="208"/>
      <c r="Z98" s="208"/>
      <c r="AA98" s="208"/>
      <c r="AB98" s="218"/>
      <c r="AC98" s="216"/>
      <c r="AD98" s="208"/>
      <c r="AE98" s="208"/>
      <c r="AF98" s="208"/>
      <c r="AG98" s="208"/>
      <c r="AH98" s="208"/>
      <c r="AJ98" s="218"/>
      <c r="AK98" s="216"/>
      <c r="AL98" s="208"/>
      <c r="AM98" s="208"/>
      <c r="AN98" s="208"/>
      <c r="AO98" s="208"/>
      <c r="AP98" s="216"/>
      <c r="AQ98" s="218"/>
      <c r="AR98" s="216"/>
      <c r="AS98" s="208"/>
      <c r="AT98" s="208"/>
      <c r="AU98" s="208"/>
      <c r="AV98" s="208"/>
      <c r="AW98" s="208"/>
      <c r="AX98" s="218"/>
      <c r="AY98" s="216"/>
      <c r="AZ98" s="208"/>
      <c r="BA98" s="208"/>
      <c r="BB98" s="208"/>
      <c r="BC98" s="208"/>
      <c r="BD98" s="208"/>
      <c r="BE98" s="218"/>
      <c r="BF98" s="216"/>
      <c r="BG98" s="208"/>
      <c r="BH98" s="208"/>
      <c r="BI98" s="208"/>
      <c r="BJ98" s="208"/>
      <c r="BK98" s="208"/>
    </row>
    <row r="99" spans="1:63" x14ac:dyDescent="0.25">
      <c r="A99" s="16"/>
      <c r="B99" s="70"/>
      <c r="C99" s="70"/>
      <c r="D99" s="70"/>
      <c r="E99" s="70"/>
      <c r="F99" s="18"/>
      <c r="G99" s="134"/>
      <c r="H99" s="17"/>
      <c r="I99" s="18"/>
      <c r="J99" s="31"/>
      <c r="K99" s="31"/>
      <c r="L99" s="31"/>
      <c r="M99" s="77"/>
      <c r="N99" s="134"/>
      <c r="O99" s="17"/>
      <c r="P99" s="18"/>
      <c r="Q99" s="31"/>
      <c r="R99" s="31"/>
      <c r="S99" s="31"/>
      <c r="T99" s="31"/>
      <c r="U99" s="134"/>
      <c r="V99" s="17"/>
      <c r="W99" s="18"/>
      <c r="X99" s="31"/>
      <c r="Y99" s="31"/>
      <c r="Z99" s="31"/>
      <c r="AA99" s="31"/>
      <c r="AB99" s="134"/>
      <c r="AC99" s="17"/>
      <c r="AD99" s="18"/>
      <c r="AE99" s="31"/>
      <c r="AF99" s="31"/>
      <c r="AG99" s="31"/>
      <c r="AH99" s="31"/>
      <c r="AJ99" s="134"/>
      <c r="AK99" s="17"/>
      <c r="AL99" s="18"/>
      <c r="AM99" s="31"/>
      <c r="AN99" s="31"/>
      <c r="AO99" s="31"/>
      <c r="AP99" s="77"/>
      <c r="AQ99" s="134"/>
      <c r="AR99" s="17"/>
      <c r="AS99" s="18"/>
      <c r="AT99" s="31"/>
      <c r="AU99" s="31"/>
      <c r="AV99" s="31"/>
      <c r="AW99" s="31"/>
      <c r="AX99" s="134"/>
      <c r="AY99" s="17"/>
      <c r="AZ99" s="18"/>
      <c r="BA99" s="31"/>
      <c r="BB99" s="31"/>
      <c r="BC99" s="31"/>
      <c r="BD99" s="31"/>
      <c r="BE99" s="134"/>
      <c r="BF99" s="17"/>
      <c r="BG99" s="18"/>
      <c r="BH99" s="31"/>
      <c r="BI99" s="31"/>
      <c r="BJ99" s="31"/>
      <c r="BK99" s="31"/>
    </row>
    <row r="100" spans="1:63" x14ac:dyDescent="0.25">
      <c r="A100" s="258" t="s">
        <v>37</v>
      </c>
      <c r="B100" s="259"/>
      <c r="C100" s="70"/>
      <c r="D100" s="70"/>
      <c r="E100" s="70"/>
      <c r="F100" s="18"/>
      <c r="G100" s="24"/>
      <c r="H100" s="166"/>
      <c r="I100" s="31"/>
      <c r="J100" s="31"/>
      <c r="K100" s="31"/>
      <c r="L100" s="31"/>
      <c r="M100" s="144">
        <f t="shared" ref="M100:M101" si="139">SUM(J100:L100)</f>
        <v>0</v>
      </c>
      <c r="N100" s="24"/>
      <c r="O100" s="166"/>
      <c r="P100" s="31"/>
      <c r="Q100" s="31"/>
      <c r="R100" s="31"/>
      <c r="S100" s="31"/>
      <c r="T100" s="141">
        <f t="shared" ref="T100:T101" si="140">SUM(Q100:S100)</f>
        <v>0</v>
      </c>
      <c r="U100" s="24"/>
      <c r="V100" s="166"/>
      <c r="W100" s="31"/>
      <c r="X100" s="31"/>
      <c r="Y100" s="31"/>
      <c r="Z100" s="31"/>
      <c r="AA100" s="141">
        <f t="shared" ref="AA100:AA101" si="141">SUM(X100:Z100)</f>
        <v>0</v>
      </c>
      <c r="AB100" s="24"/>
      <c r="AC100" s="166"/>
      <c r="AD100" s="31"/>
      <c r="AE100" s="114">
        <f t="shared" ref="AE100:AE101" si="142">+X100+Q100+J100</f>
        <v>0</v>
      </c>
      <c r="AF100" s="114">
        <f t="shared" ref="AF100:AF101" si="143">+Y100+R100+K100</f>
        <v>0</v>
      </c>
      <c r="AG100" s="114">
        <f t="shared" ref="AG100:AG101" si="144">+Z100+S100+L100</f>
        <v>0</v>
      </c>
      <c r="AH100" s="114">
        <f t="shared" ref="AH100:AH101" si="145">SUM(AE100:AG100)</f>
        <v>0</v>
      </c>
      <c r="AJ100" s="24"/>
      <c r="AK100" s="25"/>
      <c r="AL100" s="31"/>
      <c r="AM100" s="31"/>
      <c r="AN100" s="31"/>
      <c r="AO100" s="31"/>
      <c r="AP100" s="144">
        <f t="shared" ref="AP100:AP101" si="146">SUM(AM100:AO100)</f>
        <v>0</v>
      </c>
      <c r="AQ100" s="24"/>
      <c r="AR100" s="25"/>
      <c r="AS100" s="31"/>
      <c r="AT100" s="31"/>
      <c r="AU100" s="31"/>
      <c r="AV100" s="31"/>
      <c r="AW100" s="141">
        <f t="shared" ref="AW100:AW101" si="147">SUM(AT100:AV100)</f>
        <v>0</v>
      </c>
      <c r="AX100" s="24"/>
      <c r="AY100" s="25"/>
      <c r="AZ100" s="31"/>
      <c r="BA100" s="31"/>
      <c r="BB100" s="31"/>
      <c r="BC100" s="31"/>
      <c r="BD100" s="141">
        <f t="shared" ref="BD100:BD101" si="148">SUM(BA100:BC100)</f>
        <v>0</v>
      </c>
      <c r="BE100" s="24"/>
      <c r="BF100" s="25"/>
      <c r="BG100" s="31"/>
      <c r="BH100" s="140">
        <f t="shared" ref="BH100:BH101" si="149">+BA100+AT100+AM100</f>
        <v>0</v>
      </c>
      <c r="BI100" s="140">
        <f t="shared" ref="BI100:BI101" si="150">+BB100+AU100+AN100</f>
        <v>0</v>
      </c>
      <c r="BJ100" s="140">
        <f t="shared" ref="BJ100:BJ101" si="151">+BC100+AV100+AO100</f>
        <v>0</v>
      </c>
      <c r="BK100" s="140">
        <f t="shared" ref="BK100:BK101" si="152">SUM(BH100:BJ100)</f>
        <v>0</v>
      </c>
    </row>
    <row r="101" spans="1:63" ht="19.5" thickBot="1" x14ac:dyDescent="0.3">
      <c r="A101" s="36"/>
      <c r="B101" s="15"/>
      <c r="C101" s="15"/>
      <c r="D101" s="15"/>
      <c r="E101" s="15"/>
      <c r="F101" s="37"/>
      <c r="G101" s="176"/>
      <c r="H101" s="29"/>
      <c r="I101" s="37"/>
      <c r="J101" s="179"/>
      <c r="K101" s="179"/>
      <c r="L101" s="31"/>
      <c r="M101" s="144">
        <f t="shared" si="139"/>
        <v>0</v>
      </c>
      <c r="N101" s="176"/>
      <c r="O101" s="29"/>
      <c r="P101" s="37"/>
      <c r="Q101" s="179"/>
      <c r="R101" s="179"/>
      <c r="S101" s="31"/>
      <c r="T101" s="141">
        <f t="shared" si="140"/>
        <v>0</v>
      </c>
      <c r="U101" s="176"/>
      <c r="V101" s="29"/>
      <c r="W101" s="37"/>
      <c r="X101" s="179"/>
      <c r="Y101" s="179"/>
      <c r="Z101" s="31"/>
      <c r="AA101" s="141">
        <f t="shared" si="141"/>
        <v>0</v>
      </c>
      <c r="AB101" s="176"/>
      <c r="AC101" s="29"/>
      <c r="AD101" s="37"/>
      <c r="AE101" s="114">
        <f t="shared" si="142"/>
        <v>0</v>
      </c>
      <c r="AF101" s="114">
        <f t="shared" si="143"/>
        <v>0</v>
      </c>
      <c r="AG101" s="114">
        <f t="shared" si="144"/>
        <v>0</v>
      </c>
      <c r="AH101" s="114">
        <f t="shared" si="145"/>
        <v>0</v>
      </c>
      <c r="AJ101" s="43"/>
      <c r="AK101" s="29"/>
      <c r="AL101" s="37"/>
      <c r="AM101" s="39"/>
      <c r="AN101" s="39"/>
      <c r="AO101" s="31"/>
      <c r="AP101" s="144">
        <f t="shared" si="146"/>
        <v>0</v>
      </c>
      <c r="AQ101" s="43"/>
      <c r="AR101" s="29"/>
      <c r="AS101" s="37"/>
      <c r="AT101" s="39"/>
      <c r="AU101" s="39"/>
      <c r="AV101" s="31"/>
      <c r="AW101" s="141">
        <f t="shared" si="147"/>
        <v>0</v>
      </c>
      <c r="AX101" s="43"/>
      <c r="AY101" s="29"/>
      <c r="AZ101" s="37"/>
      <c r="BA101" s="39"/>
      <c r="BB101" s="39"/>
      <c r="BC101" s="31"/>
      <c r="BD101" s="141">
        <f t="shared" si="148"/>
        <v>0</v>
      </c>
      <c r="BE101" s="43"/>
      <c r="BF101" s="29"/>
      <c r="BG101" s="37"/>
      <c r="BH101" s="140">
        <f t="shared" si="149"/>
        <v>0</v>
      </c>
      <c r="BI101" s="140">
        <f t="shared" si="150"/>
        <v>0</v>
      </c>
      <c r="BJ101" s="140">
        <f t="shared" si="151"/>
        <v>0</v>
      </c>
      <c r="BK101" s="140">
        <f t="shared" si="152"/>
        <v>0</v>
      </c>
    </row>
    <row r="102" spans="1:63" ht="19.5" thickBot="1" x14ac:dyDescent="0.3">
      <c r="A102" s="260" t="s">
        <v>38</v>
      </c>
      <c r="B102" s="261"/>
      <c r="C102" s="15"/>
      <c r="D102" s="15"/>
      <c r="E102" s="15"/>
      <c r="F102" s="15"/>
      <c r="G102" s="133"/>
      <c r="H102" s="102"/>
      <c r="I102" s="101"/>
      <c r="J102" s="138">
        <f>SUM(J99:J101)</f>
        <v>0</v>
      </c>
      <c r="K102" s="138">
        <f t="shared" ref="K102:L102" si="153">SUM(K99:K101)</f>
        <v>0</v>
      </c>
      <c r="L102" s="138">
        <f t="shared" si="153"/>
        <v>0</v>
      </c>
      <c r="M102" s="146">
        <f>SUM(M99:M101)</f>
        <v>0</v>
      </c>
      <c r="N102" s="133"/>
      <c r="O102" s="102"/>
      <c r="P102" s="101"/>
      <c r="Q102" s="143">
        <f>SUM(Q99:Q101)</f>
        <v>0</v>
      </c>
      <c r="R102" s="143">
        <f t="shared" ref="R102:S102" si="154">SUM(R99:R101)</f>
        <v>0</v>
      </c>
      <c r="S102" s="143">
        <f t="shared" si="154"/>
        <v>0</v>
      </c>
      <c r="T102" s="143">
        <f>SUM(T99:T101)</f>
        <v>0</v>
      </c>
      <c r="U102" s="133"/>
      <c r="V102" s="102"/>
      <c r="W102" s="101"/>
      <c r="X102" s="143">
        <f>SUM(X99:X101)</f>
        <v>0</v>
      </c>
      <c r="Y102" s="143">
        <f t="shared" ref="Y102:Z102" si="155">SUM(Y99:Y101)</f>
        <v>0</v>
      </c>
      <c r="Z102" s="143">
        <f t="shared" si="155"/>
        <v>0</v>
      </c>
      <c r="AA102" s="143">
        <f>SUM(AA99:AA101)</f>
        <v>0</v>
      </c>
      <c r="AB102" s="133"/>
      <c r="AC102" s="102"/>
      <c r="AD102" s="101"/>
      <c r="AE102" s="107">
        <f>SUM(AE99:AE101)</f>
        <v>0</v>
      </c>
      <c r="AF102" s="107">
        <f t="shared" ref="AF102:AG102" si="156">SUM(AF99:AF101)</f>
        <v>0</v>
      </c>
      <c r="AG102" s="107">
        <f t="shared" si="156"/>
        <v>0</v>
      </c>
      <c r="AH102" s="107">
        <f>SUM(AH99:AH101)</f>
        <v>0</v>
      </c>
      <c r="AJ102" s="133"/>
      <c r="AK102" s="102"/>
      <c r="AL102" s="101"/>
      <c r="AM102" s="138">
        <f>SUM(AM99:AM101)</f>
        <v>0</v>
      </c>
      <c r="AN102" s="138">
        <f t="shared" ref="AN102" si="157">SUM(AN99:AN101)</f>
        <v>0</v>
      </c>
      <c r="AO102" s="138">
        <f t="shared" ref="AO102" si="158">SUM(AO99:AO101)</f>
        <v>0</v>
      </c>
      <c r="AP102" s="146">
        <f>SUM(AP99:AP101)</f>
        <v>0</v>
      </c>
      <c r="AQ102" s="133"/>
      <c r="AR102" s="102"/>
      <c r="AS102" s="101"/>
      <c r="AT102" s="143">
        <f>SUM(AT99:AT101)</f>
        <v>0</v>
      </c>
      <c r="AU102" s="143">
        <f t="shared" ref="AU102" si="159">SUM(AU99:AU101)</f>
        <v>0</v>
      </c>
      <c r="AV102" s="143">
        <f t="shared" ref="AV102" si="160">SUM(AV99:AV101)</f>
        <v>0</v>
      </c>
      <c r="AW102" s="143">
        <f>SUM(AW99:AW101)</f>
        <v>0</v>
      </c>
      <c r="AX102" s="133"/>
      <c r="AY102" s="102"/>
      <c r="AZ102" s="101"/>
      <c r="BA102" s="143">
        <f>SUM(BA99:BA101)</f>
        <v>0</v>
      </c>
      <c r="BB102" s="143">
        <f t="shared" ref="BB102" si="161">SUM(BB99:BB101)</f>
        <v>0</v>
      </c>
      <c r="BC102" s="143">
        <f t="shared" ref="BC102" si="162">SUM(BC99:BC101)</f>
        <v>0</v>
      </c>
      <c r="BD102" s="143">
        <f>SUM(BD99:BD101)</f>
        <v>0</v>
      </c>
      <c r="BE102" s="133"/>
      <c r="BF102" s="102"/>
      <c r="BG102" s="101"/>
      <c r="BH102" s="154">
        <f>SUM(BH99:BH101)</f>
        <v>0</v>
      </c>
      <c r="BI102" s="154">
        <f t="shared" ref="BI102" si="163">SUM(BI99:BI101)</f>
        <v>0</v>
      </c>
      <c r="BJ102" s="154">
        <f t="shared" ref="BJ102" si="164">SUM(BJ99:BJ101)</f>
        <v>0</v>
      </c>
      <c r="BK102" s="154">
        <f>SUM(BK99:BK101)</f>
        <v>0</v>
      </c>
    </row>
    <row r="103" spans="1:63" ht="19.5" thickBot="1" x14ac:dyDescent="0.35">
      <c r="A103" s="11"/>
      <c r="N103" s="118"/>
      <c r="O103" s="119"/>
      <c r="P103" s="119"/>
      <c r="Q103" s="119"/>
      <c r="R103" s="119"/>
      <c r="S103" s="119"/>
      <c r="T103" s="148"/>
      <c r="U103" s="118"/>
      <c r="V103" s="119"/>
      <c r="W103" s="119"/>
      <c r="X103" s="119"/>
      <c r="Y103" s="119"/>
      <c r="Z103" s="119"/>
      <c r="AA103" s="148"/>
      <c r="AB103" s="118"/>
      <c r="AC103" s="119"/>
      <c r="AD103" s="119"/>
      <c r="AE103" s="119"/>
      <c r="AF103" s="119"/>
      <c r="AG103" s="119"/>
      <c r="AH103" s="148"/>
      <c r="AQ103" s="118"/>
      <c r="AR103" s="119"/>
      <c r="AS103" s="119"/>
      <c r="AT103" s="119"/>
      <c r="AU103" s="119"/>
      <c r="AV103" s="119"/>
      <c r="AW103" s="148"/>
      <c r="AX103" s="118"/>
      <c r="AY103" s="119"/>
      <c r="AZ103" s="119"/>
      <c r="BA103" s="119"/>
      <c r="BB103" s="119"/>
      <c r="BC103" s="119"/>
      <c r="BD103" s="148"/>
      <c r="BE103" s="118"/>
      <c r="BF103" s="119"/>
      <c r="BG103" s="119"/>
      <c r="BH103" s="119"/>
      <c r="BI103" s="119"/>
      <c r="BJ103" s="119"/>
      <c r="BK103" s="148"/>
    </row>
    <row r="104" spans="1:63" ht="34.5" customHeight="1" x14ac:dyDescent="0.3">
      <c r="A104" s="248" t="s">
        <v>39</v>
      </c>
      <c r="B104" s="268"/>
      <c r="C104" s="250"/>
      <c r="D104" s="276"/>
      <c r="E104" s="84"/>
      <c r="F104" s="81"/>
      <c r="G104" s="217" t="s">
        <v>74</v>
      </c>
      <c r="H104" s="215" t="s">
        <v>79</v>
      </c>
      <c r="I104" s="207" t="s">
        <v>72</v>
      </c>
      <c r="J104" s="207" t="s">
        <v>1</v>
      </c>
      <c r="K104" s="207" t="s">
        <v>36</v>
      </c>
      <c r="L104" s="207" t="s">
        <v>80</v>
      </c>
      <c r="M104" s="215" t="s">
        <v>55</v>
      </c>
      <c r="N104" s="217" t="s">
        <v>74</v>
      </c>
      <c r="O104" s="215" t="s">
        <v>79</v>
      </c>
      <c r="P104" s="207" t="s">
        <v>72</v>
      </c>
      <c r="Q104" s="207" t="s">
        <v>1</v>
      </c>
      <c r="R104" s="207" t="s">
        <v>36</v>
      </c>
      <c r="S104" s="207" t="s">
        <v>80</v>
      </c>
      <c r="T104" s="207" t="s">
        <v>55</v>
      </c>
      <c r="U104" s="217" t="s">
        <v>74</v>
      </c>
      <c r="V104" s="215" t="s">
        <v>79</v>
      </c>
      <c r="W104" s="207" t="s">
        <v>72</v>
      </c>
      <c r="X104" s="207" t="s">
        <v>1</v>
      </c>
      <c r="Y104" s="207" t="s">
        <v>36</v>
      </c>
      <c r="Z104" s="207" t="s">
        <v>80</v>
      </c>
      <c r="AA104" s="207" t="s">
        <v>55</v>
      </c>
      <c r="AB104" s="217" t="s">
        <v>74</v>
      </c>
      <c r="AC104" s="215" t="s">
        <v>79</v>
      </c>
      <c r="AD104" s="207" t="s">
        <v>72</v>
      </c>
      <c r="AE104" s="207" t="s">
        <v>1</v>
      </c>
      <c r="AF104" s="207" t="s">
        <v>36</v>
      </c>
      <c r="AG104" s="207" t="s">
        <v>80</v>
      </c>
      <c r="AH104" s="207" t="s">
        <v>55</v>
      </c>
      <c r="AI104" s="12"/>
      <c r="AJ104" s="217" t="s">
        <v>74</v>
      </c>
      <c r="AK104" s="215" t="s">
        <v>79</v>
      </c>
      <c r="AL104" s="207" t="s">
        <v>72</v>
      </c>
      <c r="AM104" s="207" t="s">
        <v>1</v>
      </c>
      <c r="AN104" s="207" t="s">
        <v>36</v>
      </c>
      <c r="AO104" s="207" t="s">
        <v>80</v>
      </c>
      <c r="AP104" s="215" t="s">
        <v>55</v>
      </c>
      <c r="AQ104" s="217" t="s">
        <v>74</v>
      </c>
      <c r="AR104" s="215" t="s">
        <v>79</v>
      </c>
      <c r="AS104" s="207" t="s">
        <v>72</v>
      </c>
      <c r="AT104" s="207" t="s">
        <v>1</v>
      </c>
      <c r="AU104" s="207" t="s">
        <v>36</v>
      </c>
      <c r="AV104" s="207" t="s">
        <v>80</v>
      </c>
      <c r="AW104" s="207" t="s">
        <v>55</v>
      </c>
      <c r="AX104" s="217" t="s">
        <v>74</v>
      </c>
      <c r="AY104" s="215" t="s">
        <v>79</v>
      </c>
      <c r="AZ104" s="207" t="s">
        <v>72</v>
      </c>
      <c r="BA104" s="207" t="s">
        <v>1</v>
      </c>
      <c r="BB104" s="207" t="s">
        <v>36</v>
      </c>
      <c r="BC104" s="207" t="s">
        <v>80</v>
      </c>
      <c r="BD104" s="207" t="s">
        <v>55</v>
      </c>
      <c r="BE104" s="217" t="s">
        <v>74</v>
      </c>
      <c r="BF104" s="215" t="s">
        <v>79</v>
      </c>
      <c r="BG104" s="207" t="s">
        <v>72</v>
      </c>
      <c r="BH104" s="207" t="s">
        <v>1</v>
      </c>
      <c r="BI104" s="207" t="s">
        <v>36</v>
      </c>
      <c r="BJ104" s="207" t="s">
        <v>80</v>
      </c>
      <c r="BK104" s="207" t="s">
        <v>55</v>
      </c>
    </row>
    <row r="105" spans="1:63" ht="19.5" thickBot="1" x14ac:dyDescent="0.35">
      <c r="A105" s="266"/>
      <c r="B105" s="269"/>
      <c r="C105" s="251"/>
      <c r="D105" s="277"/>
      <c r="E105" s="85"/>
      <c r="F105" s="82"/>
      <c r="G105" s="218"/>
      <c r="H105" s="216"/>
      <c r="I105" s="208"/>
      <c r="J105" s="208"/>
      <c r="K105" s="208"/>
      <c r="L105" s="208"/>
      <c r="M105" s="216"/>
      <c r="N105" s="218"/>
      <c r="O105" s="216"/>
      <c r="P105" s="208"/>
      <c r="Q105" s="208"/>
      <c r="R105" s="208"/>
      <c r="S105" s="208"/>
      <c r="T105" s="208"/>
      <c r="U105" s="218"/>
      <c r="V105" s="216"/>
      <c r="W105" s="208"/>
      <c r="X105" s="208"/>
      <c r="Y105" s="208"/>
      <c r="Z105" s="208"/>
      <c r="AA105" s="208"/>
      <c r="AB105" s="218"/>
      <c r="AC105" s="216"/>
      <c r="AD105" s="208"/>
      <c r="AE105" s="208"/>
      <c r="AF105" s="208"/>
      <c r="AG105" s="208"/>
      <c r="AH105" s="208"/>
      <c r="AI105" s="12"/>
      <c r="AJ105" s="218"/>
      <c r="AK105" s="216"/>
      <c r="AL105" s="208"/>
      <c r="AM105" s="208"/>
      <c r="AN105" s="208"/>
      <c r="AO105" s="208"/>
      <c r="AP105" s="216"/>
      <c r="AQ105" s="218"/>
      <c r="AR105" s="216"/>
      <c r="AS105" s="208"/>
      <c r="AT105" s="208"/>
      <c r="AU105" s="208"/>
      <c r="AV105" s="208"/>
      <c r="AW105" s="208"/>
      <c r="AX105" s="218"/>
      <c r="AY105" s="216"/>
      <c r="AZ105" s="208"/>
      <c r="BA105" s="208"/>
      <c r="BB105" s="208"/>
      <c r="BC105" s="208"/>
      <c r="BD105" s="208"/>
      <c r="BE105" s="218"/>
      <c r="BF105" s="216"/>
      <c r="BG105" s="208"/>
      <c r="BH105" s="208"/>
      <c r="BI105" s="208"/>
      <c r="BJ105" s="208"/>
      <c r="BK105" s="208"/>
    </row>
    <row r="106" spans="1:63" x14ac:dyDescent="0.3">
      <c r="A106" s="248" t="s">
        <v>40</v>
      </c>
      <c r="B106" s="249"/>
      <c r="C106" s="250"/>
      <c r="D106" s="262"/>
      <c r="E106" s="63"/>
      <c r="F106" s="65"/>
      <c r="G106" s="24"/>
      <c r="H106" s="166"/>
      <c r="I106" s="31"/>
      <c r="J106" s="31"/>
      <c r="K106" s="31"/>
      <c r="L106" s="31"/>
      <c r="M106" s="77"/>
      <c r="N106" s="24"/>
      <c r="O106" s="166"/>
      <c r="P106" s="31"/>
      <c r="Q106" s="31"/>
      <c r="R106" s="31"/>
      <c r="S106" s="31"/>
      <c r="T106" s="31"/>
      <c r="U106" s="24"/>
      <c r="V106" s="166"/>
      <c r="W106" s="31"/>
      <c r="X106" s="31"/>
      <c r="Y106" s="31"/>
      <c r="Z106" s="31"/>
      <c r="AA106" s="31"/>
      <c r="AB106" s="24"/>
      <c r="AC106" s="166"/>
      <c r="AD106" s="31"/>
      <c r="AE106" s="31"/>
      <c r="AF106" s="31"/>
      <c r="AG106" s="31"/>
      <c r="AH106" s="31"/>
      <c r="AI106" s="12"/>
      <c r="AJ106" s="24"/>
      <c r="AK106" s="25"/>
      <c r="AL106" s="31"/>
      <c r="AM106" s="31"/>
      <c r="AN106" s="31"/>
      <c r="AO106" s="31"/>
      <c r="AP106" s="77"/>
      <c r="AQ106" s="24"/>
      <c r="AR106" s="25"/>
      <c r="AS106" s="31"/>
      <c r="AT106" s="31"/>
      <c r="AU106" s="31"/>
      <c r="AV106" s="31"/>
      <c r="AW106" s="31"/>
      <c r="AX106" s="24"/>
      <c r="AY106" s="25"/>
      <c r="AZ106" s="31"/>
      <c r="BA106" s="31"/>
      <c r="BB106" s="31"/>
      <c r="BC106" s="31"/>
      <c r="BD106" s="31"/>
      <c r="BE106" s="24"/>
      <c r="BF106" s="25"/>
      <c r="BG106" s="31"/>
      <c r="BH106" s="31"/>
      <c r="BI106" s="31"/>
      <c r="BJ106" s="31"/>
      <c r="BK106" s="31"/>
    </row>
    <row r="107" spans="1:63" ht="19.5" thickBot="1" x14ac:dyDescent="0.35">
      <c r="A107" s="266" t="s">
        <v>41</v>
      </c>
      <c r="B107" s="267"/>
      <c r="C107" s="251"/>
      <c r="D107" s="263"/>
      <c r="E107" s="64"/>
      <c r="F107" s="38"/>
      <c r="G107" s="24"/>
      <c r="H107" s="166"/>
      <c r="I107" s="31"/>
      <c r="J107" s="31"/>
      <c r="K107" s="31"/>
      <c r="L107" s="31"/>
      <c r="M107" s="144">
        <f t="shared" ref="M107:M112" si="165">SUM(J107:L107)</f>
        <v>0</v>
      </c>
      <c r="N107" s="24"/>
      <c r="O107" s="166"/>
      <c r="P107" s="31"/>
      <c r="Q107" s="31"/>
      <c r="R107" s="31"/>
      <c r="S107" s="31"/>
      <c r="T107" s="141">
        <f t="shared" ref="T107:T112" si="166">SUM(Q107:S107)</f>
        <v>0</v>
      </c>
      <c r="U107" s="24"/>
      <c r="V107" s="166"/>
      <c r="W107" s="31"/>
      <c r="X107" s="31"/>
      <c r="Y107" s="31"/>
      <c r="Z107" s="31"/>
      <c r="AA107" s="141">
        <f t="shared" ref="AA107:AA112" si="167">SUM(X107:Z107)</f>
        <v>0</v>
      </c>
      <c r="AB107" s="24"/>
      <c r="AC107" s="166"/>
      <c r="AD107" s="31"/>
      <c r="AE107" s="114">
        <f t="shared" ref="AE107:AE112" si="168">+X107+Q107+J107</f>
        <v>0</v>
      </c>
      <c r="AF107" s="114">
        <f t="shared" ref="AF107:AF112" si="169">+Y107+R107+K107</f>
        <v>0</v>
      </c>
      <c r="AG107" s="114">
        <f t="shared" ref="AG107:AG112" si="170">+Z107+S107+L107</f>
        <v>0</v>
      </c>
      <c r="AH107" s="114">
        <f t="shared" ref="AH107:AH112" si="171">SUM(AE107:AG107)</f>
        <v>0</v>
      </c>
      <c r="AI107" s="12"/>
      <c r="AJ107" s="24"/>
      <c r="AK107" s="25"/>
      <c r="AL107" s="31"/>
      <c r="AM107" s="31"/>
      <c r="AN107" s="31"/>
      <c r="AO107" s="31"/>
      <c r="AP107" s="144">
        <f t="shared" ref="AP107:AP112" si="172">SUM(AM107:AO107)</f>
        <v>0</v>
      </c>
      <c r="AQ107" s="24"/>
      <c r="AR107" s="25"/>
      <c r="AS107" s="31"/>
      <c r="AT107" s="31"/>
      <c r="AU107" s="31"/>
      <c r="AV107" s="31"/>
      <c r="AW107" s="141">
        <f t="shared" ref="AW107:AW112" si="173">SUM(AT107:AV107)</f>
        <v>0</v>
      </c>
      <c r="AX107" s="24"/>
      <c r="AY107" s="25"/>
      <c r="AZ107" s="31"/>
      <c r="BA107" s="31"/>
      <c r="BB107" s="31"/>
      <c r="BC107" s="31"/>
      <c r="BD107" s="141">
        <f t="shared" ref="BD107:BD112" si="174">SUM(BA107:BC107)</f>
        <v>0</v>
      </c>
      <c r="BE107" s="24"/>
      <c r="BF107" s="25"/>
      <c r="BG107" s="31"/>
      <c r="BH107" s="140">
        <f t="shared" ref="BH107:BH112" si="175">+BA107+AT107+AM107</f>
        <v>0</v>
      </c>
      <c r="BI107" s="140">
        <f t="shared" ref="BI107:BI112" si="176">+BB107+AU107+AN107</f>
        <v>0</v>
      </c>
      <c r="BJ107" s="140">
        <f t="shared" ref="BJ107:BJ112" si="177">+BC107+AV107+AO107</f>
        <v>0</v>
      </c>
      <c r="BK107" s="140">
        <f t="shared" ref="BK107:BK112" si="178">SUM(BH107:BJ107)</f>
        <v>0</v>
      </c>
    </row>
    <row r="108" spans="1:63" x14ac:dyDescent="0.3">
      <c r="A108" s="272" t="s">
        <v>42</v>
      </c>
      <c r="B108" s="273"/>
      <c r="C108" s="77"/>
      <c r="D108" s="42"/>
      <c r="E108" s="42"/>
      <c r="F108" s="42"/>
      <c r="G108" s="51"/>
      <c r="H108" s="31"/>
      <c r="I108" s="31"/>
      <c r="J108" s="31"/>
      <c r="K108" s="31"/>
      <c r="L108" s="31"/>
      <c r="M108" s="144">
        <f t="shared" si="165"/>
        <v>0</v>
      </c>
      <c r="N108" s="51"/>
      <c r="O108" s="31"/>
      <c r="P108" s="31"/>
      <c r="Q108" s="31"/>
      <c r="R108" s="31"/>
      <c r="S108" s="31"/>
      <c r="T108" s="141">
        <f t="shared" si="166"/>
        <v>0</v>
      </c>
      <c r="U108" s="51"/>
      <c r="V108" s="31"/>
      <c r="W108" s="31"/>
      <c r="X108" s="31"/>
      <c r="Y108" s="31"/>
      <c r="Z108" s="31"/>
      <c r="AA108" s="141">
        <f t="shared" si="167"/>
        <v>0</v>
      </c>
      <c r="AB108" s="51"/>
      <c r="AC108" s="31"/>
      <c r="AD108" s="31"/>
      <c r="AE108" s="114">
        <f t="shared" si="168"/>
        <v>0</v>
      </c>
      <c r="AF108" s="114">
        <f t="shared" si="169"/>
        <v>0</v>
      </c>
      <c r="AG108" s="114">
        <f t="shared" si="170"/>
        <v>0</v>
      </c>
      <c r="AH108" s="114">
        <f t="shared" si="171"/>
        <v>0</v>
      </c>
      <c r="AI108" s="12"/>
      <c r="AJ108" s="51"/>
      <c r="AK108" s="31"/>
      <c r="AL108" s="31"/>
      <c r="AM108" s="31"/>
      <c r="AN108" s="31"/>
      <c r="AO108" s="31"/>
      <c r="AP108" s="144">
        <f t="shared" si="172"/>
        <v>0</v>
      </c>
      <c r="AQ108" s="51"/>
      <c r="AR108" s="31"/>
      <c r="AS108" s="31"/>
      <c r="AT108" s="31"/>
      <c r="AU108" s="31"/>
      <c r="AV108" s="31"/>
      <c r="AW108" s="141">
        <f t="shared" si="173"/>
        <v>0</v>
      </c>
      <c r="AX108" s="51"/>
      <c r="AY108" s="31"/>
      <c r="AZ108" s="31"/>
      <c r="BA108" s="31"/>
      <c r="BB108" s="31"/>
      <c r="BC108" s="31"/>
      <c r="BD108" s="141">
        <f t="shared" si="174"/>
        <v>0</v>
      </c>
      <c r="BE108" s="51"/>
      <c r="BF108" s="31"/>
      <c r="BG108" s="31"/>
      <c r="BH108" s="140">
        <f t="shared" si="175"/>
        <v>0</v>
      </c>
      <c r="BI108" s="140">
        <f t="shared" si="176"/>
        <v>0</v>
      </c>
      <c r="BJ108" s="140">
        <f t="shared" si="177"/>
        <v>0</v>
      </c>
      <c r="BK108" s="140">
        <f t="shared" si="178"/>
        <v>0</v>
      </c>
    </row>
    <row r="109" spans="1:63" ht="21" x14ac:dyDescent="0.3">
      <c r="A109" s="272" t="s">
        <v>63</v>
      </c>
      <c r="B109" s="273"/>
      <c r="C109" s="77"/>
      <c r="G109" s="51"/>
      <c r="H109" s="31"/>
      <c r="I109" s="31"/>
      <c r="J109" s="31"/>
      <c r="K109" s="31"/>
      <c r="L109" s="31"/>
      <c r="M109" s="144">
        <f t="shared" si="165"/>
        <v>0</v>
      </c>
      <c r="N109" s="51"/>
      <c r="O109" s="31"/>
      <c r="P109" s="31"/>
      <c r="Q109" s="31"/>
      <c r="R109" s="31"/>
      <c r="S109" s="31"/>
      <c r="T109" s="141">
        <f t="shared" si="166"/>
        <v>0</v>
      </c>
      <c r="U109" s="51"/>
      <c r="V109" s="31"/>
      <c r="W109" s="31"/>
      <c r="X109" s="31"/>
      <c r="Y109" s="31"/>
      <c r="Z109" s="31"/>
      <c r="AA109" s="141">
        <f t="shared" si="167"/>
        <v>0</v>
      </c>
      <c r="AB109" s="51"/>
      <c r="AC109" s="31"/>
      <c r="AD109" s="31"/>
      <c r="AE109" s="114">
        <f t="shared" si="168"/>
        <v>0</v>
      </c>
      <c r="AF109" s="114">
        <f t="shared" si="169"/>
        <v>0</v>
      </c>
      <c r="AG109" s="114">
        <f t="shared" si="170"/>
        <v>0</v>
      </c>
      <c r="AH109" s="114">
        <f t="shared" si="171"/>
        <v>0</v>
      </c>
      <c r="AI109" s="12"/>
      <c r="AJ109" s="51"/>
      <c r="AK109" s="31"/>
      <c r="AL109" s="31"/>
      <c r="AM109" s="31"/>
      <c r="AN109" s="31"/>
      <c r="AO109" s="31"/>
      <c r="AP109" s="144">
        <f t="shared" si="172"/>
        <v>0</v>
      </c>
      <c r="AQ109" s="51"/>
      <c r="AR109" s="31"/>
      <c r="AS109" s="31"/>
      <c r="AT109" s="31"/>
      <c r="AU109" s="31"/>
      <c r="AV109" s="31"/>
      <c r="AW109" s="141">
        <f t="shared" si="173"/>
        <v>0</v>
      </c>
      <c r="AX109" s="51"/>
      <c r="AY109" s="31"/>
      <c r="AZ109" s="31"/>
      <c r="BA109" s="31"/>
      <c r="BB109" s="31"/>
      <c r="BC109" s="31"/>
      <c r="BD109" s="141">
        <f t="shared" si="174"/>
        <v>0</v>
      </c>
      <c r="BE109" s="51"/>
      <c r="BF109" s="31"/>
      <c r="BG109" s="31"/>
      <c r="BH109" s="140">
        <f t="shared" si="175"/>
        <v>0</v>
      </c>
      <c r="BI109" s="140">
        <f t="shared" si="176"/>
        <v>0</v>
      </c>
      <c r="BJ109" s="140">
        <f t="shared" si="177"/>
        <v>0</v>
      </c>
      <c r="BK109" s="140">
        <f t="shared" si="178"/>
        <v>0</v>
      </c>
    </row>
    <row r="110" spans="1:63" ht="21" x14ac:dyDescent="0.3">
      <c r="A110" s="272" t="s">
        <v>64</v>
      </c>
      <c r="B110" s="273"/>
      <c r="C110" s="77"/>
      <c r="G110" s="51"/>
      <c r="H110" s="31"/>
      <c r="I110" s="31"/>
      <c r="J110" s="31"/>
      <c r="K110" s="31"/>
      <c r="L110" s="31"/>
      <c r="M110" s="144">
        <f t="shared" si="165"/>
        <v>0</v>
      </c>
      <c r="N110" s="51"/>
      <c r="O110" s="31"/>
      <c r="P110" s="31"/>
      <c r="Q110" s="31"/>
      <c r="R110" s="31"/>
      <c r="S110" s="31"/>
      <c r="T110" s="141">
        <f t="shared" si="166"/>
        <v>0</v>
      </c>
      <c r="U110" s="51"/>
      <c r="V110" s="31"/>
      <c r="W110" s="31"/>
      <c r="X110" s="31"/>
      <c r="Y110" s="31"/>
      <c r="Z110" s="31"/>
      <c r="AA110" s="141">
        <f t="shared" si="167"/>
        <v>0</v>
      </c>
      <c r="AB110" s="51"/>
      <c r="AC110" s="31"/>
      <c r="AD110" s="31"/>
      <c r="AE110" s="114">
        <f t="shared" si="168"/>
        <v>0</v>
      </c>
      <c r="AF110" s="114">
        <f t="shared" si="169"/>
        <v>0</v>
      </c>
      <c r="AG110" s="114">
        <f t="shared" si="170"/>
        <v>0</v>
      </c>
      <c r="AH110" s="114">
        <f t="shared" si="171"/>
        <v>0</v>
      </c>
      <c r="AI110" s="12"/>
      <c r="AJ110" s="51"/>
      <c r="AK110" s="31"/>
      <c r="AL110" s="31"/>
      <c r="AM110" s="31"/>
      <c r="AN110" s="31"/>
      <c r="AO110" s="31"/>
      <c r="AP110" s="144">
        <f t="shared" si="172"/>
        <v>0</v>
      </c>
      <c r="AQ110" s="51"/>
      <c r="AR110" s="31"/>
      <c r="AS110" s="31"/>
      <c r="AT110" s="31"/>
      <c r="AU110" s="31"/>
      <c r="AV110" s="31"/>
      <c r="AW110" s="141">
        <f t="shared" si="173"/>
        <v>0</v>
      </c>
      <c r="AX110" s="51"/>
      <c r="AY110" s="31"/>
      <c r="AZ110" s="31"/>
      <c r="BA110" s="31"/>
      <c r="BB110" s="31"/>
      <c r="BC110" s="31"/>
      <c r="BD110" s="141">
        <f t="shared" si="174"/>
        <v>0</v>
      </c>
      <c r="BE110" s="51"/>
      <c r="BF110" s="31"/>
      <c r="BG110" s="31"/>
      <c r="BH110" s="140">
        <f t="shared" si="175"/>
        <v>0</v>
      </c>
      <c r="BI110" s="140">
        <f t="shared" si="176"/>
        <v>0</v>
      </c>
      <c r="BJ110" s="140">
        <f t="shared" si="177"/>
        <v>0</v>
      </c>
      <c r="BK110" s="140">
        <f t="shared" si="178"/>
        <v>0</v>
      </c>
    </row>
    <row r="111" spans="1:63" ht="19.5" thickBot="1" x14ac:dyDescent="0.35">
      <c r="A111" s="274" t="s">
        <v>43</v>
      </c>
      <c r="B111" s="275"/>
      <c r="C111" s="41"/>
      <c r="D111" s="52"/>
      <c r="E111" s="52"/>
      <c r="F111" s="52"/>
      <c r="G111" s="53"/>
      <c r="H111" s="27"/>
      <c r="I111" s="27"/>
      <c r="J111" s="179"/>
      <c r="K111" s="179"/>
      <c r="L111" s="31"/>
      <c r="M111" s="144">
        <f t="shared" si="165"/>
        <v>0</v>
      </c>
      <c r="N111" s="53"/>
      <c r="O111" s="27"/>
      <c r="P111" s="27"/>
      <c r="Q111" s="179"/>
      <c r="R111" s="179"/>
      <c r="S111" s="31"/>
      <c r="T111" s="141">
        <f t="shared" si="166"/>
        <v>0</v>
      </c>
      <c r="U111" s="53"/>
      <c r="V111" s="27"/>
      <c r="W111" s="27"/>
      <c r="X111" s="179"/>
      <c r="Y111" s="179"/>
      <c r="Z111" s="31"/>
      <c r="AA111" s="141">
        <f t="shared" si="167"/>
        <v>0</v>
      </c>
      <c r="AB111" s="53"/>
      <c r="AC111" s="27"/>
      <c r="AD111" s="27"/>
      <c r="AE111" s="114">
        <f t="shared" si="168"/>
        <v>0</v>
      </c>
      <c r="AF111" s="114">
        <f t="shared" si="169"/>
        <v>0</v>
      </c>
      <c r="AG111" s="114">
        <f t="shared" si="170"/>
        <v>0</v>
      </c>
      <c r="AH111" s="114">
        <f t="shared" si="171"/>
        <v>0</v>
      </c>
      <c r="AI111" s="12"/>
      <c r="AJ111" s="53"/>
      <c r="AK111" s="27"/>
      <c r="AL111" s="27"/>
      <c r="AM111" s="39"/>
      <c r="AN111" s="39"/>
      <c r="AO111" s="31"/>
      <c r="AP111" s="144">
        <f t="shared" si="172"/>
        <v>0</v>
      </c>
      <c r="AQ111" s="53"/>
      <c r="AR111" s="27"/>
      <c r="AS111" s="27"/>
      <c r="AT111" s="39"/>
      <c r="AU111" s="39"/>
      <c r="AV111" s="31"/>
      <c r="AW111" s="141">
        <f t="shared" si="173"/>
        <v>0</v>
      </c>
      <c r="AX111" s="53"/>
      <c r="AY111" s="27"/>
      <c r="AZ111" s="27"/>
      <c r="BA111" s="39"/>
      <c r="BB111" s="39"/>
      <c r="BC111" s="31"/>
      <c r="BD111" s="141">
        <f t="shared" si="174"/>
        <v>0</v>
      </c>
      <c r="BE111" s="53"/>
      <c r="BF111" s="27"/>
      <c r="BG111" s="27"/>
      <c r="BH111" s="140">
        <f t="shared" si="175"/>
        <v>0</v>
      </c>
      <c r="BI111" s="140">
        <f t="shared" si="176"/>
        <v>0</v>
      </c>
      <c r="BJ111" s="140">
        <f t="shared" si="177"/>
        <v>0</v>
      </c>
      <c r="BK111" s="140">
        <f t="shared" si="178"/>
        <v>0</v>
      </c>
    </row>
    <row r="112" spans="1:63" ht="19.5" thickBot="1" x14ac:dyDescent="0.35">
      <c r="A112" s="260" t="s">
        <v>44</v>
      </c>
      <c r="B112" s="261"/>
      <c r="C112" s="41"/>
      <c r="D112" s="15"/>
      <c r="E112" s="69"/>
      <c r="F112" s="15"/>
      <c r="G112" s="86"/>
      <c r="H112" s="87"/>
      <c r="I112" s="179"/>
      <c r="J112" s="179"/>
      <c r="K112" s="179"/>
      <c r="L112" s="87"/>
      <c r="M112" s="144">
        <f t="shared" si="165"/>
        <v>0</v>
      </c>
      <c r="N112" s="86"/>
      <c r="O112" s="87"/>
      <c r="P112" s="179"/>
      <c r="Q112" s="179"/>
      <c r="R112" s="179"/>
      <c r="S112" s="87"/>
      <c r="T112" s="141">
        <f t="shared" si="166"/>
        <v>0</v>
      </c>
      <c r="U112" s="86"/>
      <c r="V112" s="87"/>
      <c r="W112" s="179"/>
      <c r="X112" s="179"/>
      <c r="Y112" s="179"/>
      <c r="Z112" s="87"/>
      <c r="AA112" s="141">
        <f t="shared" si="167"/>
        <v>0</v>
      </c>
      <c r="AB112" s="86"/>
      <c r="AC112" s="87"/>
      <c r="AD112" s="179"/>
      <c r="AE112" s="114">
        <f t="shared" si="168"/>
        <v>0</v>
      </c>
      <c r="AF112" s="114">
        <f t="shared" si="169"/>
        <v>0</v>
      </c>
      <c r="AG112" s="114">
        <f t="shared" si="170"/>
        <v>0</v>
      </c>
      <c r="AH112" s="114">
        <f t="shared" si="171"/>
        <v>0</v>
      </c>
      <c r="AI112" s="12"/>
      <c r="AJ112" s="86"/>
      <c r="AK112" s="87"/>
      <c r="AL112" s="39"/>
      <c r="AM112" s="39"/>
      <c r="AN112" s="39"/>
      <c r="AO112" s="87"/>
      <c r="AP112" s="144">
        <f t="shared" si="172"/>
        <v>0</v>
      </c>
      <c r="AQ112" s="86"/>
      <c r="AR112" s="87"/>
      <c r="AS112" s="39"/>
      <c r="AT112" s="39"/>
      <c r="AU112" s="39"/>
      <c r="AV112" s="87"/>
      <c r="AW112" s="141">
        <f t="shared" si="173"/>
        <v>0</v>
      </c>
      <c r="AX112" s="86"/>
      <c r="AY112" s="87"/>
      <c r="AZ112" s="39"/>
      <c r="BA112" s="39"/>
      <c r="BB112" s="39"/>
      <c r="BC112" s="87"/>
      <c r="BD112" s="141">
        <f t="shared" si="174"/>
        <v>0</v>
      </c>
      <c r="BE112" s="86"/>
      <c r="BF112" s="87"/>
      <c r="BG112" s="39"/>
      <c r="BH112" s="140">
        <f t="shared" si="175"/>
        <v>0</v>
      </c>
      <c r="BI112" s="140">
        <f t="shared" si="176"/>
        <v>0</v>
      </c>
      <c r="BJ112" s="140">
        <f t="shared" si="177"/>
        <v>0</v>
      </c>
      <c r="BK112" s="140">
        <f t="shared" si="178"/>
        <v>0</v>
      </c>
    </row>
    <row r="113" spans="1:63" ht="19.5" thickBot="1" x14ac:dyDescent="0.35">
      <c r="A113" s="260" t="s">
        <v>45</v>
      </c>
      <c r="B113" s="261"/>
      <c r="C113" s="15"/>
      <c r="D113" s="15"/>
      <c r="E113" s="15"/>
      <c r="F113" s="15"/>
      <c r="G113" s="133"/>
      <c r="H113" s="102"/>
      <c r="I113" s="101"/>
      <c r="J113" s="138">
        <f>SUM(J106:J112)</f>
        <v>0</v>
      </c>
      <c r="K113" s="138">
        <f t="shared" ref="K113:L113" si="179">SUM(K106:K112)</f>
        <v>0</v>
      </c>
      <c r="L113" s="138">
        <f t="shared" si="179"/>
        <v>0</v>
      </c>
      <c r="M113" s="146">
        <f>SUM(M106:M112)</f>
        <v>0</v>
      </c>
      <c r="N113" s="133"/>
      <c r="O113" s="102"/>
      <c r="P113" s="101"/>
      <c r="Q113" s="143">
        <f>SUM(Q106:Q112)</f>
        <v>0</v>
      </c>
      <c r="R113" s="143">
        <f t="shared" ref="R113:S113" si="180">SUM(R106:R112)</f>
        <v>0</v>
      </c>
      <c r="S113" s="143">
        <f t="shared" si="180"/>
        <v>0</v>
      </c>
      <c r="T113" s="143">
        <f>SUM(T106:T112)</f>
        <v>0</v>
      </c>
      <c r="U113" s="133"/>
      <c r="V113" s="102"/>
      <c r="W113" s="101"/>
      <c r="X113" s="143">
        <f>SUM(X106:X112)</f>
        <v>0</v>
      </c>
      <c r="Y113" s="143">
        <f t="shared" ref="Y113:Z113" si="181">SUM(Y106:Y112)</f>
        <v>0</v>
      </c>
      <c r="Z113" s="143">
        <f t="shared" si="181"/>
        <v>0</v>
      </c>
      <c r="AA113" s="143">
        <f>SUM(AA106:AA112)</f>
        <v>0</v>
      </c>
      <c r="AB113" s="133"/>
      <c r="AC113" s="102"/>
      <c r="AD113" s="101"/>
      <c r="AE113" s="107">
        <f>SUM(AE106:AE112)</f>
        <v>0</v>
      </c>
      <c r="AF113" s="107">
        <f t="shared" ref="AF113:AG113" si="182">SUM(AF106:AF112)</f>
        <v>0</v>
      </c>
      <c r="AG113" s="107">
        <f t="shared" si="182"/>
        <v>0</v>
      </c>
      <c r="AH113" s="107">
        <f>SUM(AH106:AH112)</f>
        <v>0</v>
      </c>
      <c r="AI113" s="12"/>
      <c r="AJ113" s="133"/>
      <c r="AK113" s="102"/>
      <c r="AL113" s="101"/>
      <c r="AM113" s="138">
        <f>SUM(AM106:AM112)</f>
        <v>0</v>
      </c>
      <c r="AN113" s="138">
        <f t="shared" ref="AN113" si="183">SUM(AN106:AN112)</f>
        <v>0</v>
      </c>
      <c r="AO113" s="138">
        <f t="shared" ref="AO113" si="184">SUM(AO106:AO112)</f>
        <v>0</v>
      </c>
      <c r="AP113" s="146">
        <f>SUM(AP106:AP112)</f>
        <v>0</v>
      </c>
      <c r="AQ113" s="133"/>
      <c r="AR113" s="102"/>
      <c r="AS113" s="101"/>
      <c r="AT113" s="143">
        <f>SUM(AT106:AT112)</f>
        <v>0</v>
      </c>
      <c r="AU113" s="143">
        <f t="shared" ref="AU113" si="185">SUM(AU106:AU112)</f>
        <v>0</v>
      </c>
      <c r="AV113" s="143">
        <f t="shared" ref="AV113" si="186">SUM(AV106:AV112)</f>
        <v>0</v>
      </c>
      <c r="AW113" s="143">
        <f>SUM(AW106:AW112)</f>
        <v>0</v>
      </c>
      <c r="AX113" s="133"/>
      <c r="AY113" s="102"/>
      <c r="AZ113" s="101"/>
      <c r="BA113" s="143">
        <f>SUM(BA106:BA112)</f>
        <v>0</v>
      </c>
      <c r="BB113" s="143">
        <f t="shared" ref="BB113" si="187">SUM(BB106:BB112)</f>
        <v>0</v>
      </c>
      <c r="BC113" s="143">
        <f t="shared" ref="BC113" si="188">SUM(BC106:BC112)</f>
        <v>0</v>
      </c>
      <c r="BD113" s="143">
        <f>SUM(BD106:BD112)</f>
        <v>0</v>
      </c>
      <c r="BE113" s="133"/>
      <c r="BF113" s="102"/>
      <c r="BG113" s="101"/>
      <c r="BH113" s="154">
        <f>SUM(BH106:BH112)</f>
        <v>0</v>
      </c>
      <c r="BI113" s="154">
        <f t="shared" ref="BI113" si="189">SUM(BI106:BI112)</f>
        <v>0</v>
      </c>
      <c r="BJ113" s="154">
        <f t="shared" ref="BJ113" si="190">SUM(BJ106:BJ112)</f>
        <v>0</v>
      </c>
      <c r="BK113" s="154">
        <f>SUM(BK106:BK112)</f>
        <v>0</v>
      </c>
    </row>
    <row r="114" spans="1:63" ht="19.5" thickBot="1" x14ac:dyDescent="0.35">
      <c r="A114" s="11"/>
      <c r="N114" s="118"/>
      <c r="O114" s="119"/>
      <c r="P114" s="119"/>
      <c r="Q114" s="119"/>
      <c r="R114" s="119"/>
      <c r="S114" s="119"/>
      <c r="T114" s="148"/>
      <c r="U114" s="118"/>
      <c r="V114" s="119"/>
      <c r="W114" s="119"/>
      <c r="X114" s="119"/>
      <c r="Y114" s="119"/>
      <c r="Z114" s="119"/>
      <c r="AA114" s="148"/>
      <c r="AB114" s="118"/>
      <c r="AC114" s="119"/>
      <c r="AD114" s="119"/>
      <c r="AE114" s="119"/>
      <c r="AF114" s="119"/>
      <c r="AG114" s="119"/>
      <c r="AH114" s="148"/>
      <c r="AQ114" s="118"/>
      <c r="AR114" s="119"/>
      <c r="AS114" s="119"/>
      <c r="AT114" s="119"/>
      <c r="AU114" s="119"/>
      <c r="AV114" s="119"/>
      <c r="AW114" s="148"/>
      <c r="AX114" s="118"/>
      <c r="AY114" s="119"/>
      <c r="AZ114" s="119"/>
      <c r="BA114" s="119"/>
      <c r="BB114" s="119"/>
      <c r="BC114" s="119"/>
      <c r="BD114" s="148"/>
      <c r="BE114" s="118"/>
      <c r="BF114" s="119"/>
      <c r="BG114" s="119"/>
      <c r="BH114" s="119"/>
      <c r="BI114" s="119"/>
      <c r="BJ114" s="119"/>
      <c r="BK114" s="148"/>
    </row>
    <row r="115" spans="1:63" ht="38.25" customHeight="1" x14ac:dyDescent="0.25">
      <c r="A115" s="248" t="s">
        <v>46</v>
      </c>
      <c r="B115" s="249"/>
      <c r="C115" s="268"/>
      <c r="D115" s="270"/>
      <c r="E115" s="252"/>
      <c r="F115" s="254"/>
      <c r="G115" s="217" t="s">
        <v>74</v>
      </c>
      <c r="H115" s="215" t="s">
        <v>73</v>
      </c>
      <c r="I115" s="207" t="s">
        <v>72</v>
      </c>
      <c r="J115" s="207" t="s">
        <v>1</v>
      </c>
      <c r="K115" s="207" t="s">
        <v>36</v>
      </c>
      <c r="L115" s="207" t="s">
        <v>80</v>
      </c>
      <c r="M115" s="215" t="s">
        <v>55</v>
      </c>
      <c r="N115" s="217" t="s">
        <v>74</v>
      </c>
      <c r="O115" s="215" t="s">
        <v>73</v>
      </c>
      <c r="P115" s="207" t="s">
        <v>72</v>
      </c>
      <c r="Q115" s="207" t="s">
        <v>1</v>
      </c>
      <c r="R115" s="207" t="s">
        <v>36</v>
      </c>
      <c r="S115" s="207" t="s">
        <v>80</v>
      </c>
      <c r="T115" s="207" t="s">
        <v>55</v>
      </c>
      <c r="U115" s="217" t="s">
        <v>74</v>
      </c>
      <c r="V115" s="215" t="s">
        <v>73</v>
      </c>
      <c r="W115" s="207" t="s">
        <v>72</v>
      </c>
      <c r="X115" s="207" t="s">
        <v>1</v>
      </c>
      <c r="Y115" s="207" t="s">
        <v>36</v>
      </c>
      <c r="Z115" s="207" t="s">
        <v>80</v>
      </c>
      <c r="AA115" s="207" t="s">
        <v>55</v>
      </c>
      <c r="AB115" s="217" t="s">
        <v>74</v>
      </c>
      <c r="AC115" s="215" t="s">
        <v>73</v>
      </c>
      <c r="AD115" s="207" t="s">
        <v>72</v>
      </c>
      <c r="AE115" s="207" t="s">
        <v>1</v>
      </c>
      <c r="AF115" s="207" t="s">
        <v>36</v>
      </c>
      <c r="AG115" s="207" t="s">
        <v>80</v>
      </c>
      <c r="AH115" s="207" t="s">
        <v>55</v>
      </c>
      <c r="AJ115" s="217" t="s">
        <v>74</v>
      </c>
      <c r="AK115" s="215" t="s">
        <v>73</v>
      </c>
      <c r="AL115" s="207" t="s">
        <v>72</v>
      </c>
      <c r="AM115" s="207" t="s">
        <v>1</v>
      </c>
      <c r="AN115" s="207" t="s">
        <v>36</v>
      </c>
      <c r="AO115" s="207" t="s">
        <v>80</v>
      </c>
      <c r="AP115" s="215" t="s">
        <v>55</v>
      </c>
      <c r="AQ115" s="217" t="s">
        <v>74</v>
      </c>
      <c r="AR115" s="215" t="s">
        <v>73</v>
      </c>
      <c r="AS115" s="207" t="s">
        <v>72</v>
      </c>
      <c r="AT115" s="207" t="s">
        <v>1</v>
      </c>
      <c r="AU115" s="207" t="s">
        <v>36</v>
      </c>
      <c r="AV115" s="207" t="s">
        <v>80</v>
      </c>
      <c r="AW115" s="207" t="s">
        <v>55</v>
      </c>
      <c r="AX115" s="217" t="s">
        <v>74</v>
      </c>
      <c r="AY115" s="215" t="s">
        <v>73</v>
      </c>
      <c r="AZ115" s="207" t="s">
        <v>72</v>
      </c>
      <c r="BA115" s="207" t="s">
        <v>1</v>
      </c>
      <c r="BB115" s="207" t="s">
        <v>36</v>
      </c>
      <c r="BC115" s="207" t="s">
        <v>80</v>
      </c>
      <c r="BD115" s="207" t="s">
        <v>55</v>
      </c>
      <c r="BE115" s="217" t="s">
        <v>74</v>
      </c>
      <c r="BF115" s="215" t="s">
        <v>73</v>
      </c>
      <c r="BG115" s="207" t="s">
        <v>72</v>
      </c>
      <c r="BH115" s="207" t="s">
        <v>1</v>
      </c>
      <c r="BI115" s="207" t="s">
        <v>36</v>
      </c>
      <c r="BJ115" s="207" t="s">
        <v>80</v>
      </c>
      <c r="BK115" s="207" t="s">
        <v>55</v>
      </c>
    </row>
    <row r="116" spans="1:63" ht="15.75" customHeight="1" thickBot="1" x14ac:dyDescent="0.3">
      <c r="A116" s="266"/>
      <c r="B116" s="267"/>
      <c r="C116" s="269"/>
      <c r="D116" s="271"/>
      <c r="E116" s="253"/>
      <c r="F116" s="255"/>
      <c r="G116" s="218"/>
      <c r="H116" s="216"/>
      <c r="I116" s="208"/>
      <c r="J116" s="208"/>
      <c r="K116" s="208"/>
      <c r="L116" s="208"/>
      <c r="M116" s="216"/>
      <c r="N116" s="218"/>
      <c r="O116" s="216"/>
      <c r="P116" s="208"/>
      <c r="Q116" s="208"/>
      <c r="R116" s="208"/>
      <c r="S116" s="208"/>
      <c r="T116" s="208"/>
      <c r="U116" s="218"/>
      <c r="V116" s="216"/>
      <c r="W116" s="208"/>
      <c r="X116" s="208"/>
      <c r="Y116" s="208"/>
      <c r="Z116" s="208"/>
      <c r="AA116" s="208"/>
      <c r="AB116" s="218"/>
      <c r="AC116" s="216"/>
      <c r="AD116" s="208"/>
      <c r="AE116" s="208"/>
      <c r="AF116" s="208"/>
      <c r="AG116" s="208"/>
      <c r="AH116" s="208"/>
      <c r="AJ116" s="218"/>
      <c r="AK116" s="216"/>
      <c r="AL116" s="208"/>
      <c r="AM116" s="208"/>
      <c r="AN116" s="208"/>
      <c r="AO116" s="208"/>
      <c r="AP116" s="216"/>
      <c r="AQ116" s="218"/>
      <c r="AR116" s="216"/>
      <c r="AS116" s="208"/>
      <c r="AT116" s="208"/>
      <c r="AU116" s="208"/>
      <c r="AV116" s="208"/>
      <c r="AW116" s="208"/>
      <c r="AX116" s="218"/>
      <c r="AY116" s="216"/>
      <c r="AZ116" s="208"/>
      <c r="BA116" s="208"/>
      <c r="BB116" s="208"/>
      <c r="BC116" s="208"/>
      <c r="BD116" s="208"/>
      <c r="BE116" s="218"/>
      <c r="BF116" s="216"/>
      <c r="BG116" s="208"/>
      <c r="BH116" s="208"/>
      <c r="BI116" s="208"/>
      <c r="BJ116" s="208"/>
      <c r="BK116" s="208"/>
    </row>
    <row r="117" spans="1:63" ht="15.75" customHeight="1" x14ac:dyDescent="0.25">
      <c r="A117" s="16"/>
      <c r="B117" s="93"/>
      <c r="C117" s="70"/>
      <c r="D117" s="127"/>
      <c r="E117" s="128"/>
      <c r="F117" s="83"/>
      <c r="G117" s="132"/>
      <c r="H117" s="168"/>
      <c r="I117" s="159"/>
      <c r="J117" s="13"/>
      <c r="K117" s="13"/>
      <c r="L117" s="13"/>
      <c r="M117" s="95"/>
      <c r="N117" s="132"/>
      <c r="O117" s="168"/>
      <c r="P117" s="159"/>
      <c r="Q117" s="13"/>
      <c r="R117" s="13"/>
      <c r="S117" s="13"/>
      <c r="T117" s="13"/>
      <c r="U117" s="132"/>
      <c r="V117" s="168"/>
      <c r="W117" s="159"/>
      <c r="X117" s="13"/>
      <c r="Y117" s="13"/>
      <c r="Z117" s="13"/>
      <c r="AA117" s="13"/>
      <c r="AB117" s="132"/>
      <c r="AC117" s="168"/>
      <c r="AD117" s="159"/>
      <c r="AE117" s="13"/>
      <c r="AF117" s="13"/>
      <c r="AG117" s="13"/>
      <c r="AH117" s="13"/>
      <c r="AJ117" s="132"/>
      <c r="AK117" s="108"/>
      <c r="AL117" s="61"/>
      <c r="AM117" s="13"/>
      <c r="AN117" s="13"/>
      <c r="AO117" s="13"/>
      <c r="AP117" s="95"/>
      <c r="AQ117" s="132"/>
      <c r="AR117" s="108"/>
      <c r="AS117" s="61"/>
      <c r="AT117" s="13"/>
      <c r="AU117" s="13"/>
      <c r="AV117" s="13"/>
      <c r="AW117" s="13"/>
      <c r="AX117" s="132"/>
      <c r="AY117" s="108"/>
      <c r="AZ117" s="61"/>
      <c r="BA117" s="13"/>
      <c r="BB117" s="13"/>
      <c r="BC117" s="13"/>
      <c r="BD117" s="13"/>
      <c r="BE117" s="132"/>
      <c r="BF117" s="108"/>
      <c r="BG117" s="61"/>
      <c r="BH117" s="13"/>
      <c r="BI117" s="13"/>
      <c r="BJ117" s="13"/>
      <c r="BK117" s="13"/>
    </row>
    <row r="118" spans="1:63" x14ac:dyDescent="0.25">
      <c r="A118" s="258" t="s">
        <v>47</v>
      </c>
      <c r="B118" s="259"/>
      <c r="C118" s="70"/>
      <c r="D118" s="70"/>
      <c r="E118" s="70"/>
      <c r="F118" s="18"/>
      <c r="G118" s="24"/>
      <c r="H118" s="166"/>
      <c r="I118" s="31"/>
      <c r="J118" s="31"/>
      <c r="K118" s="31"/>
      <c r="L118" s="31"/>
      <c r="M118" s="144">
        <f t="shared" ref="M118:M119" si="191">SUM(J118:L118)</f>
        <v>0</v>
      </c>
      <c r="N118" s="24"/>
      <c r="O118" s="166"/>
      <c r="P118" s="31"/>
      <c r="Q118" s="31"/>
      <c r="R118" s="31"/>
      <c r="S118" s="31"/>
      <c r="T118" s="141">
        <f t="shared" ref="T118:T119" si="192">SUM(Q118:S118)</f>
        <v>0</v>
      </c>
      <c r="U118" s="24"/>
      <c r="V118" s="166"/>
      <c r="W118" s="31"/>
      <c r="X118" s="31"/>
      <c r="Y118" s="31"/>
      <c r="Z118" s="31"/>
      <c r="AA118" s="141">
        <f t="shared" ref="AA118:AA119" si="193">SUM(X118:Z118)</f>
        <v>0</v>
      </c>
      <c r="AB118" s="24"/>
      <c r="AC118" s="166"/>
      <c r="AD118" s="31"/>
      <c r="AE118" s="114">
        <f t="shared" ref="AE118:AE119" si="194">+X118+Q118+J118</f>
        <v>0</v>
      </c>
      <c r="AF118" s="114">
        <f t="shared" ref="AF118:AF119" si="195">+Y118+R118+K118</f>
        <v>0</v>
      </c>
      <c r="AG118" s="114">
        <f t="shared" ref="AG118:AG119" si="196">+Z118+S118+L118</f>
        <v>0</v>
      </c>
      <c r="AH118" s="114">
        <f t="shared" ref="AH118:AH119" si="197">SUM(AE118:AG118)</f>
        <v>0</v>
      </c>
      <c r="AJ118" s="24"/>
      <c r="AK118" s="25"/>
      <c r="AL118" s="31"/>
      <c r="AM118" s="31"/>
      <c r="AN118" s="31"/>
      <c r="AO118" s="31"/>
      <c r="AP118" s="144">
        <f t="shared" ref="AP118:AP119" si="198">SUM(AM118:AO118)</f>
        <v>0</v>
      </c>
      <c r="AQ118" s="24"/>
      <c r="AR118" s="25"/>
      <c r="AS118" s="31"/>
      <c r="AT118" s="31"/>
      <c r="AU118" s="31"/>
      <c r="AV118" s="31"/>
      <c r="AW118" s="141">
        <f t="shared" ref="AW118:AW119" si="199">SUM(AT118:AV118)</f>
        <v>0</v>
      </c>
      <c r="AX118" s="24"/>
      <c r="AY118" s="25"/>
      <c r="AZ118" s="31"/>
      <c r="BA118" s="31"/>
      <c r="BB118" s="31"/>
      <c r="BC118" s="31"/>
      <c r="BD118" s="141">
        <f t="shared" ref="BD118:BD119" si="200">SUM(BA118:BC118)</f>
        <v>0</v>
      </c>
      <c r="BE118" s="24"/>
      <c r="BF118" s="25"/>
      <c r="BG118" s="31"/>
      <c r="BH118" s="140">
        <f t="shared" ref="BH118:BH119" si="201">+BA118+AT118+AM118</f>
        <v>0</v>
      </c>
      <c r="BI118" s="140">
        <f t="shared" ref="BI118:BI119" si="202">+BB118+AU118+AN118</f>
        <v>0</v>
      </c>
      <c r="BJ118" s="140">
        <f t="shared" ref="BJ118:BJ119" si="203">+BC118+AV118+AO118</f>
        <v>0</v>
      </c>
      <c r="BK118" s="140">
        <f t="shared" ref="BK118:BK119" si="204">SUM(BH118:BJ118)</f>
        <v>0</v>
      </c>
    </row>
    <row r="119" spans="1:63" ht="19.5" thickBot="1" x14ac:dyDescent="0.35">
      <c r="A119" s="36"/>
      <c r="B119" s="15"/>
      <c r="C119" s="15"/>
      <c r="D119" s="15"/>
      <c r="E119" s="15"/>
      <c r="F119" s="37"/>
      <c r="G119" s="53"/>
      <c r="H119" s="27"/>
      <c r="I119" s="27"/>
      <c r="J119" s="179"/>
      <c r="K119" s="179"/>
      <c r="L119" s="162"/>
      <c r="M119" s="144">
        <f t="shared" si="191"/>
        <v>0</v>
      </c>
      <c r="N119" s="53"/>
      <c r="O119" s="27"/>
      <c r="P119" s="27"/>
      <c r="Q119" s="179"/>
      <c r="R119" s="179"/>
      <c r="S119" s="162"/>
      <c r="T119" s="141">
        <f t="shared" si="192"/>
        <v>0</v>
      </c>
      <c r="U119" s="53"/>
      <c r="V119" s="27"/>
      <c r="W119" s="27"/>
      <c r="X119" s="179"/>
      <c r="Y119" s="179"/>
      <c r="Z119" s="162"/>
      <c r="AA119" s="141">
        <f t="shared" si="193"/>
        <v>0</v>
      </c>
      <c r="AB119" s="53"/>
      <c r="AC119" s="27"/>
      <c r="AD119" s="27"/>
      <c r="AE119" s="114">
        <f t="shared" si="194"/>
        <v>0</v>
      </c>
      <c r="AF119" s="114">
        <f t="shared" si="195"/>
        <v>0</v>
      </c>
      <c r="AG119" s="114">
        <f t="shared" si="196"/>
        <v>0</v>
      </c>
      <c r="AH119" s="114">
        <f t="shared" si="197"/>
        <v>0</v>
      </c>
      <c r="AJ119" s="53"/>
      <c r="AK119" s="27"/>
      <c r="AL119" s="27"/>
      <c r="AM119" s="39"/>
      <c r="AN119" s="39"/>
      <c r="AO119" s="40"/>
      <c r="AP119" s="144">
        <f t="shared" si="198"/>
        <v>0</v>
      </c>
      <c r="AQ119" s="53"/>
      <c r="AR119" s="27"/>
      <c r="AS119" s="27"/>
      <c r="AT119" s="39"/>
      <c r="AU119" s="39"/>
      <c r="AV119" s="40"/>
      <c r="AW119" s="141">
        <f t="shared" si="199"/>
        <v>0</v>
      </c>
      <c r="AX119" s="53"/>
      <c r="AY119" s="27"/>
      <c r="AZ119" s="27"/>
      <c r="BA119" s="39"/>
      <c r="BB119" s="39"/>
      <c r="BC119" s="40"/>
      <c r="BD119" s="141">
        <f t="shared" si="200"/>
        <v>0</v>
      </c>
      <c r="BE119" s="53"/>
      <c r="BF119" s="27"/>
      <c r="BG119" s="27"/>
      <c r="BH119" s="140">
        <f t="shared" si="201"/>
        <v>0</v>
      </c>
      <c r="BI119" s="140">
        <f t="shared" si="202"/>
        <v>0</v>
      </c>
      <c r="BJ119" s="140">
        <f t="shared" si="203"/>
        <v>0</v>
      </c>
      <c r="BK119" s="140">
        <f t="shared" si="204"/>
        <v>0</v>
      </c>
    </row>
    <row r="120" spans="1:63" ht="19.5" thickBot="1" x14ac:dyDescent="0.3">
      <c r="A120" s="260" t="s">
        <v>48</v>
      </c>
      <c r="B120" s="261"/>
      <c r="C120" s="15"/>
      <c r="D120" s="15"/>
      <c r="E120" s="15"/>
      <c r="F120" s="15"/>
      <c r="G120" s="133"/>
      <c r="H120" s="102"/>
      <c r="I120" s="101"/>
      <c r="J120" s="138">
        <f>SUM(J118:J119)</f>
        <v>0</v>
      </c>
      <c r="K120" s="138">
        <f t="shared" ref="K120:L120" si="205">SUM(K118:K119)</f>
        <v>0</v>
      </c>
      <c r="L120" s="138">
        <f t="shared" si="205"/>
        <v>0</v>
      </c>
      <c r="M120" s="146">
        <f>SUM(M118:M119)</f>
        <v>0</v>
      </c>
      <c r="N120" s="133"/>
      <c r="O120" s="102"/>
      <c r="P120" s="101"/>
      <c r="Q120" s="143">
        <f>SUM(Q118:Q119)</f>
        <v>0</v>
      </c>
      <c r="R120" s="143">
        <f t="shared" ref="R120:S120" si="206">SUM(R118:R119)</f>
        <v>0</v>
      </c>
      <c r="S120" s="143">
        <f t="shared" si="206"/>
        <v>0</v>
      </c>
      <c r="T120" s="143">
        <f>SUM(T118:T119)</f>
        <v>0</v>
      </c>
      <c r="U120" s="133"/>
      <c r="V120" s="102"/>
      <c r="W120" s="101"/>
      <c r="X120" s="143">
        <f>SUM(X118:X119)</f>
        <v>0</v>
      </c>
      <c r="Y120" s="143">
        <f t="shared" ref="Y120:Z120" si="207">SUM(Y118:Y119)</f>
        <v>0</v>
      </c>
      <c r="Z120" s="143">
        <f t="shared" si="207"/>
        <v>0</v>
      </c>
      <c r="AA120" s="143">
        <f>SUM(AA118:AA119)</f>
        <v>0</v>
      </c>
      <c r="AB120" s="133"/>
      <c r="AC120" s="102"/>
      <c r="AD120" s="101"/>
      <c r="AE120" s="107">
        <f>SUM(AE118:AE119)</f>
        <v>0</v>
      </c>
      <c r="AF120" s="107">
        <f t="shared" ref="AF120:AG120" si="208">SUM(AF118:AF119)</f>
        <v>0</v>
      </c>
      <c r="AG120" s="107">
        <f t="shared" si="208"/>
        <v>0</v>
      </c>
      <c r="AH120" s="107">
        <f>SUM(AH118:AH119)</f>
        <v>0</v>
      </c>
      <c r="AJ120" s="133"/>
      <c r="AK120" s="102"/>
      <c r="AL120" s="101"/>
      <c r="AM120" s="138">
        <f>SUM(AM118:AM119)</f>
        <v>0</v>
      </c>
      <c r="AN120" s="138">
        <f t="shared" ref="AN120" si="209">SUM(AN118:AN119)</f>
        <v>0</v>
      </c>
      <c r="AO120" s="138">
        <f t="shared" ref="AO120" si="210">SUM(AO118:AO119)</f>
        <v>0</v>
      </c>
      <c r="AP120" s="146">
        <f>SUM(AP118:AP119)</f>
        <v>0</v>
      </c>
      <c r="AQ120" s="133"/>
      <c r="AR120" s="102"/>
      <c r="AS120" s="101"/>
      <c r="AT120" s="143">
        <f>SUM(AT118:AT119)</f>
        <v>0</v>
      </c>
      <c r="AU120" s="143">
        <f t="shared" ref="AU120" si="211">SUM(AU118:AU119)</f>
        <v>0</v>
      </c>
      <c r="AV120" s="143">
        <f t="shared" ref="AV120" si="212">SUM(AV118:AV119)</f>
        <v>0</v>
      </c>
      <c r="AW120" s="143">
        <f>SUM(AW118:AW119)</f>
        <v>0</v>
      </c>
      <c r="AX120" s="133"/>
      <c r="AY120" s="102"/>
      <c r="AZ120" s="101"/>
      <c r="BA120" s="143">
        <f>SUM(BA118:BA119)</f>
        <v>0</v>
      </c>
      <c r="BB120" s="143">
        <f t="shared" ref="BB120" si="213">SUM(BB118:BB119)</f>
        <v>0</v>
      </c>
      <c r="BC120" s="143">
        <f t="shared" ref="BC120" si="214">SUM(BC118:BC119)</f>
        <v>0</v>
      </c>
      <c r="BD120" s="143">
        <f>SUM(BD118:BD119)</f>
        <v>0</v>
      </c>
      <c r="BE120" s="133"/>
      <c r="BF120" s="102"/>
      <c r="BG120" s="101"/>
      <c r="BH120" s="154">
        <f>SUM(BH118:BH119)</f>
        <v>0</v>
      </c>
      <c r="BI120" s="154">
        <f t="shared" ref="BI120" si="215">SUM(BI118:BI119)</f>
        <v>0</v>
      </c>
      <c r="BJ120" s="154">
        <f t="shared" ref="BJ120" si="216">SUM(BJ118:BJ119)</f>
        <v>0</v>
      </c>
      <c r="BK120" s="154">
        <f>SUM(BK118:BK119)</f>
        <v>0</v>
      </c>
    </row>
    <row r="121" spans="1:63" ht="19.5" thickBot="1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151"/>
      <c r="O121" s="152"/>
      <c r="P121" s="152"/>
      <c r="Q121" s="152"/>
      <c r="R121" s="152"/>
      <c r="S121" s="152"/>
      <c r="T121" s="153"/>
      <c r="U121" s="151"/>
      <c r="V121" s="152"/>
      <c r="W121" s="152"/>
      <c r="X121" s="152"/>
      <c r="Y121" s="152"/>
      <c r="Z121" s="152"/>
      <c r="AA121" s="153"/>
      <c r="AB121" s="151"/>
      <c r="AC121" s="152"/>
      <c r="AD121" s="152"/>
      <c r="AE121" s="152"/>
      <c r="AF121" s="152"/>
      <c r="AG121" s="152"/>
      <c r="AH121" s="153"/>
      <c r="AJ121" s="44"/>
      <c r="AK121" s="44"/>
      <c r="AL121" s="44"/>
      <c r="AM121" s="44"/>
      <c r="AN121" s="44"/>
      <c r="AO121" s="44"/>
      <c r="AP121" s="44"/>
      <c r="AQ121" s="151"/>
      <c r="AR121" s="152"/>
      <c r="AS121" s="152"/>
      <c r="AT121" s="152"/>
      <c r="AU121" s="152"/>
      <c r="AV121" s="152"/>
      <c r="AW121" s="153"/>
      <c r="AX121" s="151"/>
      <c r="AY121" s="152"/>
      <c r="AZ121" s="152"/>
      <c r="BA121" s="152"/>
      <c r="BB121" s="152"/>
      <c r="BC121" s="152"/>
      <c r="BD121" s="153"/>
      <c r="BE121" s="151"/>
      <c r="BF121" s="152"/>
      <c r="BG121" s="152"/>
      <c r="BH121" s="152"/>
      <c r="BI121" s="152"/>
      <c r="BJ121" s="152"/>
      <c r="BK121" s="153"/>
    </row>
    <row r="122" spans="1:63" ht="48.75" customHeight="1" x14ac:dyDescent="0.25">
      <c r="A122" s="264" t="s">
        <v>102</v>
      </c>
      <c r="B122" s="265"/>
      <c r="C122" s="265"/>
      <c r="D122" s="265"/>
      <c r="E122" s="252"/>
      <c r="F122" s="254"/>
      <c r="G122" s="213" t="s">
        <v>21</v>
      </c>
      <c r="H122" s="159" t="s">
        <v>49</v>
      </c>
      <c r="I122" s="159" t="s">
        <v>50</v>
      </c>
      <c r="J122" s="207" t="s">
        <v>51</v>
      </c>
      <c r="K122" s="207" t="s">
        <v>52</v>
      </c>
      <c r="L122" s="207"/>
      <c r="M122" s="215" t="s">
        <v>55</v>
      </c>
      <c r="N122" s="213" t="s">
        <v>21</v>
      </c>
      <c r="O122" s="159" t="s">
        <v>49</v>
      </c>
      <c r="P122" s="159" t="s">
        <v>50</v>
      </c>
      <c r="Q122" s="207" t="s">
        <v>51</v>
      </c>
      <c r="R122" s="207" t="s">
        <v>52</v>
      </c>
      <c r="S122" s="207"/>
      <c r="T122" s="207" t="s">
        <v>55</v>
      </c>
      <c r="U122" s="213" t="s">
        <v>21</v>
      </c>
      <c r="V122" s="159" t="s">
        <v>49</v>
      </c>
      <c r="W122" s="159" t="s">
        <v>50</v>
      </c>
      <c r="X122" s="207" t="s">
        <v>51</v>
      </c>
      <c r="Y122" s="207" t="s">
        <v>52</v>
      </c>
      <c r="Z122" s="207"/>
      <c r="AA122" s="207" t="s">
        <v>55</v>
      </c>
      <c r="AB122" s="213" t="s">
        <v>21</v>
      </c>
      <c r="AC122" s="159" t="s">
        <v>49</v>
      </c>
      <c r="AD122" s="159" t="s">
        <v>50</v>
      </c>
      <c r="AE122" s="207" t="s">
        <v>51</v>
      </c>
      <c r="AF122" s="207" t="s">
        <v>52</v>
      </c>
      <c r="AG122" s="207"/>
      <c r="AH122" s="207" t="s">
        <v>55</v>
      </c>
      <c r="AJ122" s="213" t="s">
        <v>21</v>
      </c>
      <c r="AK122" s="61" t="s">
        <v>49</v>
      </c>
      <c r="AL122" s="61" t="s">
        <v>50</v>
      </c>
      <c r="AM122" s="207" t="s">
        <v>51</v>
      </c>
      <c r="AN122" s="207" t="s">
        <v>52</v>
      </c>
      <c r="AO122" s="207"/>
      <c r="AP122" s="215" t="s">
        <v>55</v>
      </c>
      <c r="AQ122" s="213" t="s">
        <v>21</v>
      </c>
      <c r="AR122" s="61" t="s">
        <v>49</v>
      </c>
      <c r="AS122" s="61" t="s">
        <v>50</v>
      </c>
      <c r="AT122" s="207" t="s">
        <v>51</v>
      </c>
      <c r="AU122" s="207" t="s">
        <v>52</v>
      </c>
      <c r="AV122" s="207"/>
      <c r="AW122" s="207" t="s">
        <v>55</v>
      </c>
      <c r="AX122" s="213" t="s">
        <v>21</v>
      </c>
      <c r="AY122" s="61" t="s">
        <v>49</v>
      </c>
      <c r="AZ122" s="61" t="s">
        <v>50</v>
      </c>
      <c r="BA122" s="207" t="s">
        <v>51</v>
      </c>
      <c r="BB122" s="207" t="s">
        <v>52</v>
      </c>
      <c r="BC122" s="207"/>
      <c r="BD122" s="207" t="s">
        <v>55</v>
      </c>
      <c r="BE122" s="213" t="s">
        <v>21</v>
      </c>
      <c r="BF122" s="61" t="s">
        <v>49</v>
      </c>
      <c r="BG122" s="61" t="s">
        <v>50</v>
      </c>
      <c r="BH122" s="207" t="s">
        <v>51</v>
      </c>
      <c r="BI122" s="207" t="s">
        <v>52</v>
      </c>
      <c r="BJ122" s="207"/>
      <c r="BK122" s="207" t="s">
        <v>55</v>
      </c>
    </row>
    <row r="123" spans="1:63" ht="19.5" thickBot="1" x14ac:dyDescent="0.3">
      <c r="A123" s="103"/>
      <c r="B123" s="15"/>
      <c r="C123" s="104"/>
      <c r="D123" s="105"/>
      <c r="E123" s="253"/>
      <c r="F123" s="255"/>
      <c r="G123" s="214"/>
      <c r="H123" s="160"/>
      <c r="I123" s="160"/>
      <c r="J123" s="208"/>
      <c r="K123" s="208"/>
      <c r="L123" s="208"/>
      <c r="M123" s="216"/>
      <c r="N123" s="214"/>
      <c r="O123" s="160"/>
      <c r="P123" s="160"/>
      <c r="Q123" s="208"/>
      <c r="R123" s="208"/>
      <c r="S123" s="208"/>
      <c r="T123" s="208"/>
      <c r="U123" s="214"/>
      <c r="V123" s="160"/>
      <c r="W123" s="160"/>
      <c r="X123" s="208"/>
      <c r="Y123" s="208"/>
      <c r="Z123" s="208"/>
      <c r="AA123" s="208"/>
      <c r="AB123" s="214"/>
      <c r="AC123" s="160"/>
      <c r="AD123" s="160"/>
      <c r="AE123" s="208"/>
      <c r="AF123" s="208"/>
      <c r="AG123" s="208"/>
      <c r="AH123" s="208"/>
      <c r="AJ123" s="214"/>
      <c r="AK123" s="62"/>
      <c r="AL123" s="62"/>
      <c r="AM123" s="208"/>
      <c r="AN123" s="208"/>
      <c r="AO123" s="208"/>
      <c r="AP123" s="216"/>
      <c r="AQ123" s="214"/>
      <c r="AR123" s="62"/>
      <c r="AS123" s="62"/>
      <c r="AT123" s="208"/>
      <c r="AU123" s="208"/>
      <c r="AV123" s="208"/>
      <c r="AW123" s="208"/>
      <c r="AX123" s="214"/>
      <c r="AY123" s="62"/>
      <c r="AZ123" s="62"/>
      <c r="BA123" s="208"/>
      <c r="BB123" s="208"/>
      <c r="BC123" s="208"/>
      <c r="BD123" s="208"/>
      <c r="BE123" s="214"/>
      <c r="BF123" s="62"/>
      <c r="BG123" s="62"/>
      <c r="BH123" s="208"/>
      <c r="BI123" s="208"/>
      <c r="BJ123" s="208"/>
      <c r="BK123" s="208"/>
    </row>
    <row r="124" spans="1:63" x14ac:dyDescent="0.25">
      <c r="A124" s="129"/>
      <c r="B124" s="70"/>
      <c r="C124" s="127"/>
      <c r="D124" s="128"/>
      <c r="E124" s="128"/>
      <c r="F124" s="83"/>
      <c r="G124" s="24"/>
      <c r="H124" s="167"/>
      <c r="I124" s="13"/>
      <c r="J124" s="13"/>
      <c r="K124" s="13"/>
      <c r="L124" s="95"/>
      <c r="M124" s="163"/>
      <c r="N124" s="24"/>
      <c r="O124" s="167"/>
      <c r="P124" s="13"/>
      <c r="Q124" s="13"/>
      <c r="R124" s="13"/>
      <c r="S124" s="95"/>
      <c r="T124" s="159"/>
      <c r="U124" s="24"/>
      <c r="V124" s="167"/>
      <c r="W124" s="13"/>
      <c r="X124" s="13"/>
      <c r="Y124" s="13"/>
      <c r="Z124" s="95"/>
      <c r="AA124" s="159"/>
      <c r="AB124" s="24"/>
      <c r="AC124" s="167"/>
      <c r="AD124" s="13"/>
      <c r="AE124" s="13"/>
      <c r="AF124" s="13"/>
      <c r="AG124" s="95"/>
      <c r="AH124" s="159"/>
      <c r="AJ124" s="24"/>
      <c r="AK124" s="21"/>
      <c r="AL124" s="13"/>
      <c r="AM124" s="13"/>
      <c r="AN124" s="13"/>
      <c r="AO124" s="95"/>
      <c r="AP124" s="109"/>
      <c r="AQ124" s="24"/>
      <c r="AR124" s="21"/>
      <c r="AS124" s="13"/>
      <c r="AT124" s="13"/>
      <c r="AU124" s="13"/>
      <c r="AV124" s="95"/>
      <c r="AW124" s="61"/>
      <c r="AX124" s="24"/>
      <c r="AY124" s="21"/>
      <c r="AZ124" s="13"/>
      <c r="BA124" s="13"/>
      <c r="BB124" s="13"/>
      <c r="BC124" s="95"/>
      <c r="BD124" s="61"/>
      <c r="BE124" s="24"/>
      <c r="BF124" s="21"/>
      <c r="BG124" s="13"/>
      <c r="BH124" s="13"/>
      <c r="BI124" s="13"/>
      <c r="BJ124" s="95"/>
      <c r="BK124" s="61"/>
    </row>
    <row r="125" spans="1:63" x14ac:dyDescent="0.25">
      <c r="A125" s="54" t="s">
        <v>53</v>
      </c>
      <c r="B125" s="55"/>
      <c r="C125" s="55"/>
      <c r="D125" s="55"/>
      <c r="E125" s="70"/>
      <c r="F125" s="18"/>
      <c r="G125" s="130"/>
      <c r="H125" s="166"/>
      <c r="I125" s="31"/>
      <c r="J125" s="13"/>
      <c r="K125" s="137">
        <f>+H125+J125</f>
        <v>0</v>
      </c>
      <c r="L125" s="56"/>
      <c r="M125" s="144">
        <f>+K125</f>
        <v>0</v>
      </c>
      <c r="N125" s="130"/>
      <c r="O125" s="166"/>
      <c r="P125" s="31"/>
      <c r="Q125" s="13"/>
      <c r="R125" s="141">
        <f>+O125+Q125</f>
        <v>0</v>
      </c>
      <c r="S125" s="149"/>
      <c r="T125" s="141">
        <f>+R125</f>
        <v>0</v>
      </c>
      <c r="U125" s="130"/>
      <c r="V125" s="166"/>
      <c r="W125" s="31"/>
      <c r="X125" s="13"/>
      <c r="Y125" s="141">
        <f>+V125+X125</f>
        <v>0</v>
      </c>
      <c r="Z125" s="149"/>
      <c r="AA125" s="141">
        <f>+Y125</f>
        <v>0</v>
      </c>
      <c r="AB125" s="130"/>
      <c r="AC125" s="114">
        <f t="shared" ref="AC125:AC126" si="217">+V125+O125+H125</f>
        <v>0</v>
      </c>
      <c r="AD125" s="31"/>
      <c r="AE125" s="114">
        <f t="shared" ref="AE125:AE126" si="218">+X125+Q125+J125</f>
        <v>0</v>
      </c>
      <c r="AF125" s="114">
        <f>+AC125+AE125</f>
        <v>0</v>
      </c>
      <c r="AG125" s="149"/>
      <c r="AH125" s="114">
        <f>+AF125</f>
        <v>0</v>
      </c>
      <c r="AJ125" s="130"/>
      <c r="AK125" s="25"/>
      <c r="AL125" s="31"/>
      <c r="AM125" s="13"/>
      <c r="AN125" s="137">
        <f>+AK125+AM125</f>
        <v>0</v>
      </c>
      <c r="AO125" s="56"/>
      <c r="AP125" s="144">
        <f>+AN125</f>
        <v>0</v>
      </c>
      <c r="AQ125" s="130"/>
      <c r="AR125" s="25"/>
      <c r="AS125" s="31"/>
      <c r="AT125" s="13"/>
      <c r="AU125" s="141">
        <f>+AR125+AT125</f>
        <v>0</v>
      </c>
      <c r="AV125" s="149"/>
      <c r="AW125" s="141">
        <f>+AU125</f>
        <v>0</v>
      </c>
      <c r="AX125" s="130"/>
      <c r="AY125" s="25"/>
      <c r="AZ125" s="31"/>
      <c r="BA125" s="13"/>
      <c r="BB125" s="141">
        <f>+AY125+BA125</f>
        <v>0</v>
      </c>
      <c r="BC125" s="149"/>
      <c r="BD125" s="141">
        <f>+BB125</f>
        <v>0</v>
      </c>
      <c r="BE125" s="130"/>
      <c r="BF125" s="140">
        <f t="shared" ref="BF125:BF126" si="219">+AY125+AR125+AK125</f>
        <v>0</v>
      </c>
      <c r="BG125" s="31"/>
      <c r="BH125" s="140">
        <f t="shared" ref="BH125:BH126" si="220">+BA125+AT125+AM125</f>
        <v>0</v>
      </c>
      <c r="BI125" s="140">
        <f>+BF125+BH125</f>
        <v>0</v>
      </c>
      <c r="BJ125" s="149"/>
      <c r="BK125" s="140">
        <f>+BI125</f>
        <v>0</v>
      </c>
    </row>
    <row r="126" spans="1:63" ht="19.5" thickBot="1" x14ac:dyDescent="0.3">
      <c r="A126" s="57"/>
      <c r="B126" s="49"/>
      <c r="C126" s="49"/>
      <c r="D126" s="49"/>
      <c r="E126" s="15"/>
      <c r="F126" s="37"/>
      <c r="G126" s="57"/>
      <c r="H126" s="58"/>
      <c r="I126" s="59"/>
      <c r="J126" s="60"/>
      <c r="K126" s="137">
        <f>+H126+J126</f>
        <v>0</v>
      </c>
      <c r="L126" s="56"/>
      <c r="M126" s="144">
        <f>+K126</f>
        <v>0</v>
      </c>
      <c r="N126" s="57"/>
      <c r="O126" s="58"/>
      <c r="P126" s="59"/>
      <c r="Q126" s="60"/>
      <c r="R126" s="141">
        <f>+O126+Q126</f>
        <v>0</v>
      </c>
      <c r="S126" s="149"/>
      <c r="T126" s="141">
        <f>+R126</f>
        <v>0</v>
      </c>
      <c r="U126" s="57"/>
      <c r="V126" s="58"/>
      <c r="W126" s="59"/>
      <c r="X126" s="60"/>
      <c r="Y126" s="141">
        <f>+V126+X126</f>
        <v>0</v>
      </c>
      <c r="Z126" s="149"/>
      <c r="AA126" s="141">
        <f>+Y126</f>
        <v>0</v>
      </c>
      <c r="AB126" s="57"/>
      <c r="AC126" s="114">
        <f t="shared" si="217"/>
        <v>0</v>
      </c>
      <c r="AD126" s="59"/>
      <c r="AE126" s="114">
        <f t="shared" si="218"/>
        <v>0</v>
      </c>
      <c r="AF126" s="114">
        <f>+AC126+AE126</f>
        <v>0</v>
      </c>
      <c r="AG126" s="149"/>
      <c r="AH126" s="114">
        <f>+AF126</f>
        <v>0</v>
      </c>
      <c r="AJ126" s="57"/>
      <c r="AK126" s="58"/>
      <c r="AL126" s="59"/>
      <c r="AM126" s="60"/>
      <c r="AN126" s="137">
        <f>+AK126+AM126</f>
        <v>0</v>
      </c>
      <c r="AO126" s="56"/>
      <c r="AP126" s="144">
        <f>+AN126</f>
        <v>0</v>
      </c>
      <c r="AQ126" s="57"/>
      <c r="AR126" s="58"/>
      <c r="AS126" s="59"/>
      <c r="AT126" s="60"/>
      <c r="AU126" s="141">
        <f>+AR126+AT126</f>
        <v>0</v>
      </c>
      <c r="AV126" s="149"/>
      <c r="AW126" s="141">
        <f>+AU126</f>
        <v>0</v>
      </c>
      <c r="AX126" s="57"/>
      <c r="AY126" s="58"/>
      <c r="AZ126" s="59"/>
      <c r="BA126" s="60"/>
      <c r="BB126" s="141">
        <f>+AY126+BA126</f>
        <v>0</v>
      </c>
      <c r="BC126" s="149"/>
      <c r="BD126" s="141">
        <f>+BB126</f>
        <v>0</v>
      </c>
      <c r="BE126" s="57"/>
      <c r="BF126" s="140">
        <f t="shared" si="219"/>
        <v>0</v>
      </c>
      <c r="BG126" s="59"/>
      <c r="BH126" s="140">
        <f t="shared" si="220"/>
        <v>0</v>
      </c>
      <c r="BI126" s="140">
        <f>+BF126+BH126</f>
        <v>0</v>
      </c>
      <c r="BJ126" s="149"/>
      <c r="BK126" s="140">
        <f>+BI126</f>
        <v>0</v>
      </c>
    </row>
    <row r="127" spans="1:63" ht="19.5" thickBot="1" x14ac:dyDescent="0.3">
      <c r="A127" s="36" t="s">
        <v>54</v>
      </c>
      <c r="B127" s="15"/>
      <c r="C127" s="15"/>
      <c r="D127" s="15"/>
      <c r="E127" s="15"/>
      <c r="F127" s="102"/>
      <c r="G127" s="131"/>
      <c r="H127" s="110"/>
      <c r="I127" s="110"/>
      <c r="J127" s="117"/>
      <c r="K127" s="138">
        <f>SUM(K125:K126)</f>
        <v>0</v>
      </c>
      <c r="L127" s="116"/>
      <c r="M127" s="146">
        <f>SUM(M125:M126)</f>
        <v>0</v>
      </c>
      <c r="N127" s="131"/>
      <c r="O127" s="110"/>
      <c r="P127" s="110"/>
      <c r="Q127" s="117"/>
      <c r="R127" s="143">
        <f>SUM(R125:R126)</f>
        <v>0</v>
      </c>
      <c r="S127" s="116"/>
      <c r="T127" s="143">
        <f>SUM(T125:T126)</f>
        <v>0</v>
      </c>
      <c r="U127" s="131"/>
      <c r="V127" s="110"/>
      <c r="W127" s="110"/>
      <c r="X127" s="117"/>
      <c r="Y127" s="143">
        <f>SUM(Y125:Y126)</f>
        <v>0</v>
      </c>
      <c r="Z127" s="116"/>
      <c r="AA127" s="143">
        <f>SUM(AA125:AA126)</f>
        <v>0</v>
      </c>
      <c r="AB127" s="131"/>
      <c r="AC127" s="110"/>
      <c r="AD127" s="110"/>
      <c r="AE127" s="117"/>
      <c r="AF127" s="107">
        <f>SUM(AF125:AF126)</f>
        <v>0</v>
      </c>
      <c r="AG127" s="116"/>
      <c r="AH127" s="107">
        <f>SUM(AH125:AH126)</f>
        <v>0</v>
      </c>
      <c r="AJ127" s="131"/>
      <c r="AK127" s="110"/>
      <c r="AL127" s="110"/>
      <c r="AM127" s="117"/>
      <c r="AN127" s="138">
        <f>SUM(AN125:AN126)</f>
        <v>0</v>
      </c>
      <c r="AO127" s="116"/>
      <c r="AP127" s="146">
        <f>SUM(AP125:AP126)</f>
        <v>0</v>
      </c>
      <c r="AQ127" s="131"/>
      <c r="AR127" s="110"/>
      <c r="AS127" s="110"/>
      <c r="AT127" s="117"/>
      <c r="AU127" s="143">
        <f>SUM(AU125:AU126)</f>
        <v>0</v>
      </c>
      <c r="AV127" s="116"/>
      <c r="AW127" s="143">
        <f>SUM(AW125:AW126)</f>
        <v>0</v>
      </c>
      <c r="AX127" s="131"/>
      <c r="AY127" s="110"/>
      <c r="AZ127" s="110"/>
      <c r="BA127" s="117"/>
      <c r="BB127" s="143">
        <f>SUM(BB125:BB126)</f>
        <v>0</v>
      </c>
      <c r="BC127" s="116"/>
      <c r="BD127" s="143">
        <f>SUM(BD125:BD126)</f>
        <v>0</v>
      </c>
      <c r="BE127" s="131"/>
      <c r="BF127" s="110"/>
      <c r="BG127" s="110"/>
      <c r="BH127" s="117"/>
      <c r="BI127" s="154">
        <f>SUM(BI125:BI126)</f>
        <v>0</v>
      </c>
      <c r="BJ127" s="116"/>
      <c r="BK127" s="154">
        <f>SUM(BK125:BK126)</f>
        <v>0</v>
      </c>
    </row>
    <row r="128" spans="1:63" ht="19.5" thickBot="1" x14ac:dyDescent="0.35">
      <c r="N128" s="118"/>
      <c r="O128" s="119"/>
      <c r="P128" s="119"/>
      <c r="Q128" s="119"/>
      <c r="R128" s="119"/>
      <c r="S128" s="119"/>
      <c r="T128" s="148"/>
      <c r="U128" s="118"/>
      <c r="V128" s="119"/>
      <c r="W128" s="119"/>
      <c r="X128" s="119"/>
      <c r="Y128" s="119"/>
      <c r="Z128" s="119"/>
      <c r="AA128" s="148"/>
      <c r="AB128" s="118"/>
      <c r="AC128" s="119"/>
      <c r="AD128" s="119"/>
      <c r="AE128" s="119"/>
      <c r="AF128" s="119"/>
      <c r="AG128" s="119"/>
      <c r="AH128" s="148"/>
      <c r="AQ128" s="118"/>
      <c r="AR128" s="119"/>
      <c r="AS128" s="119"/>
      <c r="AT128" s="119"/>
      <c r="AU128" s="119"/>
      <c r="AV128" s="119"/>
      <c r="AW128" s="148"/>
      <c r="AX128" s="118"/>
      <c r="AY128" s="119"/>
      <c r="AZ128" s="119"/>
      <c r="BA128" s="119"/>
      <c r="BB128" s="119"/>
      <c r="BC128" s="119"/>
      <c r="BD128" s="148"/>
      <c r="BE128" s="118"/>
      <c r="BF128" s="119"/>
      <c r="BG128" s="119"/>
      <c r="BH128" s="119"/>
      <c r="BI128" s="119"/>
      <c r="BJ128" s="119"/>
      <c r="BK128" s="148"/>
    </row>
    <row r="129" spans="1:63" ht="37.5" customHeight="1" x14ac:dyDescent="0.3">
      <c r="A129" s="121"/>
      <c r="B129" s="122"/>
      <c r="C129" s="122"/>
      <c r="D129" s="122"/>
      <c r="E129" s="122"/>
      <c r="F129" s="122"/>
      <c r="G129" s="121"/>
      <c r="H129" s="122"/>
      <c r="I129" s="122"/>
      <c r="J129" s="209" t="s">
        <v>1</v>
      </c>
      <c r="K129" s="209" t="s">
        <v>36</v>
      </c>
      <c r="L129" s="209" t="s">
        <v>80</v>
      </c>
      <c r="M129" s="211" t="s">
        <v>55</v>
      </c>
      <c r="N129" s="121"/>
      <c r="O129" s="122"/>
      <c r="P129" s="122"/>
      <c r="Q129" s="209" t="s">
        <v>1</v>
      </c>
      <c r="R129" s="209" t="s">
        <v>36</v>
      </c>
      <c r="S129" s="209" t="s">
        <v>80</v>
      </c>
      <c r="T129" s="209" t="s">
        <v>55</v>
      </c>
      <c r="U129" s="121"/>
      <c r="V129" s="122"/>
      <c r="W129" s="122"/>
      <c r="X129" s="209" t="s">
        <v>1</v>
      </c>
      <c r="Y129" s="209" t="s">
        <v>36</v>
      </c>
      <c r="Z129" s="209" t="s">
        <v>80</v>
      </c>
      <c r="AA129" s="209" t="s">
        <v>55</v>
      </c>
      <c r="AB129" s="121"/>
      <c r="AC129" s="122"/>
      <c r="AD129" s="122"/>
      <c r="AE129" s="209" t="s">
        <v>1</v>
      </c>
      <c r="AF129" s="209" t="s">
        <v>36</v>
      </c>
      <c r="AG129" s="209" t="s">
        <v>80</v>
      </c>
      <c r="AH129" s="209" t="s">
        <v>55</v>
      </c>
      <c r="AJ129" s="121"/>
      <c r="AK129" s="122"/>
      <c r="AL129" s="122"/>
      <c r="AM129" s="209" t="s">
        <v>1</v>
      </c>
      <c r="AN129" s="209" t="s">
        <v>36</v>
      </c>
      <c r="AO129" s="209" t="s">
        <v>80</v>
      </c>
      <c r="AP129" s="211" t="s">
        <v>55</v>
      </c>
      <c r="AQ129" s="121"/>
      <c r="AR129" s="122"/>
      <c r="AS129" s="122"/>
      <c r="AT129" s="209" t="s">
        <v>1</v>
      </c>
      <c r="AU129" s="209" t="s">
        <v>36</v>
      </c>
      <c r="AV129" s="209" t="s">
        <v>80</v>
      </c>
      <c r="AW129" s="209" t="s">
        <v>55</v>
      </c>
      <c r="AX129" s="121"/>
      <c r="AY129" s="122"/>
      <c r="AZ129" s="122"/>
      <c r="BA129" s="209" t="s">
        <v>1</v>
      </c>
      <c r="BB129" s="209" t="s">
        <v>36</v>
      </c>
      <c r="BC129" s="209" t="s">
        <v>80</v>
      </c>
      <c r="BD129" s="209" t="s">
        <v>55</v>
      </c>
      <c r="BE129" s="121"/>
      <c r="BF129" s="122"/>
      <c r="BG129" s="122"/>
      <c r="BH129" s="209" t="s">
        <v>1</v>
      </c>
      <c r="BI129" s="209" t="s">
        <v>36</v>
      </c>
      <c r="BJ129" s="209" t="s">
        <v>80</v>
      </c>
      <c r="BK129" s="209" t="s">
        <v>55</v>
      </c>
    </row>
    <row r="130" spans="1:63" ht="19.5" thickBot="1" x14ac:dyDescent="0.35">
      <c r="A130" s="123"/>
      <c r="B130" s="124"/>
      <c r="C130" s="124"/>
      <c r="D130" s="124"/>
      <c r="E130" s="124"/>
      <c r="F130" s="124"/>
      <c r="G130" s="123"/>
      <c r="H130" s="124"/>
      <c r="I130" s="124"/>
      <c r="J130" s="210"/>
      <c r="K130" s="210"/>
      <c r="L130" s="210"/>
      <c r="M130" s="212"/>
      <c r="N130" s="123"/>
      <c r="O130" s="124"/>
      <c r="P130" s="124"/>
      <c r="Q130" s="210"/>
      <c r="R130" s="210"/>
      <c r="S130" s="210"/>
      <c r="T130" s="210"/>
      <c r="U130" s="123"/>
      <c r="V130" s="124"/>
      <c r="W130" s="124"/>
      <c r="X130" s="210"/>
      <c r="Y130" s="210"/>
      <c r="Z130" s="210"/>
      <c r="AA130" s="210"/>
      <c r="AB130" s="123"/>
      <c r="AC130" s="124"/>
      <c r="AD130" s="124"/>
      <c r="AE130" s="210"/>
      <c r="AF130" s="210"/>
      <c r="AG130" s="210"/>
      <c r="AH130" s="210"/>
      <c r="AJ130" s="123"/>
      <c r="AK130" s="124"/>
      <c r="AL130" s="124"/>
      <c r="AM130" s="210"/>
      <c r="AN130" s="210"/>
      <c r="AO130" s="210"/>
      <c r="AP130" s="212"/>
      <c r="AQ130" s="123"/>
      <c r="AR130" s="124"/>
      <c r="AS130" s="124"/>
      <c r="AT130" s="210"/>
      <c r="AU130" s="210"/>
      <c r="AV130" s="210"/>
      <c r="AW130" s="210"/>
      <c r="AX130" s="123"/>
      <c r="AY130" s="124"/>
      <c r="AZ130" s="124"/>
      <c r="BA130" s="210"/>
      <c r="BB130" s="210"/>
      <c r="BC130" s="210"/>
      <c r="BD130" s="210"/>
      <c r="BE130" s="123"/>
      <c r="BF130" s="124"/>
      <c r="BG130" s="124"/>
      <c r="BH130" s="210"/>
      <c r="BI130" s="210"/>
      <c r="BJ130" s="210"/>
      <c r="BK130" s="210"/>
    </row>
    <row r="131" spans="1:63" ht="19.5" thickBot="1" x14ac:dyDescent="0.35">
      <c r="A131" s="120" t="s">
        <v>55</v>
      </c>
      <c r="B131" s="125"/>
      <c r="C131" s="125"/>
      <c r="D131" s="125"/>
      <c r="E131" s="125"/>
      <c r="F131" s="125"/>
      <c r="G131" s="120"/>
      <c r="H131" s="125"/>
      <c r="I131" s="125"/>
      <c r="J131" s="139">
        <f>+J120+J113+J102+J95+J85+J59+J45</f>
        <v>0</v>
      </c>
      <c r="K131" s="139">
        <f>+K127+K120+K113+K102+K95+K85+K59+K45</f>
        <v>0</v>
      </c>
      <c r="L131" s="139">
        <f>+L120+L113+L102+L95+L85+L59+L45</f>
        <v>0</v>
      </c>
      <c r="M131" s="147">
        <f>+M127+M120+M113+M102+M95+M85+M59+M45</f>
        <v>0</v>
      </c>
      <c r="N131" s="120"/>
      <c r="O131" s="125"/>
      <c r="P131" s="125"/>
      <c r="Q131" s="155">
        <f>+Q120+Q113+Q102+Q95+Q85+Q59+Q45</f>
        <v>0</v>
      </c>
      <c r="R131" s="155">
        <f>+R127+R120+R113+R102+R95+R85+R59+R45</f>
        <v>0</v>
      </c>
      <c r="S131" s="155">
        <f>+S120+S113+S102+S95+S85+S59+S45</f>
        <v>0</v>
      </c>
      <c r="T131" s="155">
        <f>+T127+T120+T113+T102+T95+T85+T59+T45</f>
        <v>0</v>
      </c>
      <c r="U131" s="120"/>
      <c r="V131" s="125"/>
      <c r="W131" s="125"/>
      <c r="X131" s="155">
        <f>+X120+X113+X102+X95+X85+X59+X45</f>
        <v>0</v>
      </c>
      <c r="Y131" s="155">
        <f>+Y127+Y120+Y113+Y102+Y95+Y85+Y59+Y45</f>
        <v>0</v>
      </c>
      <c r="Z131" s="155">
        <f>+Z120+Z113+Z102+Z95+Z85+Z59+Z45</f>
        <v>0</v>
      </c>
      <c r="AA131" s="155">
        <f>+AA127+AA120+AA113+AA102+AA95+AA85+AA59+AA45</f>
        <v>0</v>
      </c>
      <c r="AB131" s="120"/>
      <c r="AC131" s="125"/>
      <c r="AD131" s="125"/>
      <c r="AE131" s="126">
        <f>+AE120+AE113+AE102+AE95+AE85+AE59+AE45</f>
        <v>0</v>
      </c>
      <c r="AF131" s="126">
        <f>+AF127+AF120+AF113+AF102+AF95+AF85+AF59+AF45</f>
        <v>0</v>
      </c>
      <c r="AG131" s="126">
        <f>+AG120+AG113+AG102+AG95+AG85+AG59+AG45</f>
        <v>0</v>
      </c>
      <c r="AH131" s="126">
        <f>+AH127+AH120+AH113+AH102+AH95+AH85+AH59+AH45</f>
        <v>0</v>
      </c>
      <c r="AJ131" s="120"/>
      <c r="AK131" s="125"/>
      <c r="AL131" s="125"/>
      <c r="AM131" s="139">
        <f>+AM120+AM113+AM102+AM95+AM85+AM59+AM45</f>
        <v>0</v>
      </c>
      <c r="AN131" s="139">
        <f>+AN127+AN120+AN113+AN102+AN95+AN85+AN59+AN45</f>
        <v>0</v>
      </c>
      <c r="AO131" s="139">
        <f>+AO120+AO113+AO102+AO95+AO85+AO59+AO45</f>
        <v>0</v>
      </c>
      <c r="AP131" s="147">
        <f>+AP127+AP120+AP113+AP102+AP95+AP85+AP59+AP45</f>
        <v>0</v>
      </c>
      <c r="AQ131" s="120"/>
      <c r="AR131" s="125"/>
      <c r="AS131" s="125"/>
      <c r="AT131" s="155">
        <f>+AT120+AT113+AT102+AT95+AT85+AT59+AT45</f>
        <v>0</v>
      </c>
      <c r="AU131" s="155">
        <f>+AU127+AU120+AU113+AU102+AU95+AU85+AU59+AU45</f>
        <v>0</v>
      </c>
      <c r="AV131" s="155">
        <f>+AV120+AV113+AV102+AV95+AV85+AV59+AV45</f>
        <v>0</v>
      </c>
      <c r="AW131" s="155">
        <f>+AW127+AW120+AW113+AW102+AW95+AW85+AW59+AW45</f>
        <v>0</v>
      </c>
      <c r="AX131" s="120"/>
      <c r="AY131" s="125"/>
      <c r="AZ131" s="125"/>
      <c r="BA131" s="155">
        <f>+BA120+BA113+BA102+BA95+BA85+BA59+BA45</f>
        <v>0</v>
      </c>
      <c r="BB131" s="155">
        <f>+BB127+BB120+BB113+BB102+BB95+BB85+BB59+BB45</f>
        <v>0</v>
      </c>
      <c r="BC131" s="155">
        <f>+BC120+BC113+BC102+BC95+BC85+BC59+BC45</f>
        <v>0</v>
      </c>
      <c r="BD131" s="155">
        <f>+BD127+BD120+BD113+BD102+BD95+BD85+BD59+BD45</f>
        <v>0</v>
      </c>
      <c r="BE131" s="120"/>
      <c r="BF131" s="125"/>
      <c r="BG131" s="125"/>
      <c r="BH131" s="157">
        <f>+BH120+BH113+BH102+BH95+BH85+BH59+BH45</f>
        <v>0</v>
      </c>
      <c r="BI131" s="157">
        <f>+BI127+BI120+BI113+BI102+BI95+BI85+BI59+BI45</f>
        <v>0</v>
      </c>
      <c r="BJ131" s="157">
        <f>+BJ120+BJ113+BJ102+BJ95+BJ85+BJ59+BJ45</f>
        <v>0</v>
      </c>
      <c r="BK131" s="157">
        <f>+BK127+BK120+BK113+BK102+BK95+BK85+BK59+BK45</f>
        <v>0</v>
      </c>
    </row>
  </sheetData>
  <mergeCells count="669">
    <mergeCell ref="A10:A12"/>
    <mergeCell ref="A21:E22"/>
    <mergeCell ref="F21:F22"/>
    <mergeCell ref="A41:D41"/>
    <mergeCell ref="A42:D42"/>
    <mergeCell ref="A43:D43"/>
    <mergeCell ref="A45:B45"/>
    <mergeCell ref="A47:C48"/>
    <mergeCell ref="D47:D48"/>
    <mergeCell ref="B38:C38"/>
    <mergeCell ref="A39:B39"/>
    <mergeCell ref="A40:D40"/>
    <mergeCell ref="A34:D35"/>
    <mergeCell ref="B36:C36"/>
    <mergeCell ref="A37:D37"/>
    <mergeCell ref="B27:C27"/>
    <mergeCell ref="B30:C30"/>
    <mergeCell ref="A32:D33"/>
    <mergeCell ref="A23:A25"/>
    <mergeCell ref="B23:B25"/>
    <mergeCell ref="C23:C25"/>
    <mergeCell ref="D23:D25"/>
    <mergeCell ref="A20:F20"/>
    <mergeCell ref="A63:B63"/>
    <mergeCell ref="B50:C50"/>
    <mergeCell ref="B53:C53"/>
    <mergeCell ref="B55:E55"/>
    <mergeCell ref="B56:E56"/>
    <mergeCell ref="B57:E57"/>
    <mergeCell ref="A59:D59"/>
    <mergeCell ref="E47:E48"/>
    <mergeCell ref="F47:F48"/>
    <mergeCell ref="A78:B78"/>
    <mergeCell ref="A79:B79"/>
    <mergeCell ref="E79:F79"/>
    <mergeCell ref="A80:B80"/>
    <mergeCell ref="E80:F80"/>
    <mergeCell ref="A81:B81"/>
    <mergeCell ref="C81:D81"/>
    <mergeCell ref="E81:F81"/>
    <mergeCell ref="A64:C64"/>
    <mergeCell ref="A65:C65"/>
    <mergeCell ref="B68:C68"/>
    <mergeCell ref="B71:C71"/>
    <mergeCell ref="B73:C73"/>
    <mergeCell ref="B75:C75"/>
    <mergeCell ref="A89:D89"/>
    <mergeCell ref="A90:D90"/>
    <mergeCell ref="A91:E91"/>
    <mergeCell ref="A83:B83"/>
    <mergeCell ref="A84:B84"/>
    <mergeCell ref="E84:F84"/>
    <mergeCell ref="E85:F85"/>
    <mergeCell ref="A87:D88"/>
    <mergeCell ref="E87:E88"/>
    <mergeCell ref="F87:F88"/>
    <mergeCell ref="A104:A105"/>
    <mergeCell ref="B104:B105"/>
    <mergeCell ref="C104:C105"/>
    <mergeCell ref="D104:D105"/>
    <mergeCell ref="F97:F98"/>
    <mergeCell ref="A100:B100"/>
    <mergeCell ref="A97:B98"/>
    <mergeCell ref="C97:C98"/>
    <mergeCell ref="D97:D98"/>
    <mergeCell ref="E97:E98"/>
    <mergeCell ref="A106:B106"/>
    <mergeCell ref="C106:C107"/>
    <mergeCell ref="E122:E123"/>
    <mergeCell ref="E115:E116"/>
    <mergeCell ref="F115:F116"/>
    <mergeCell ref="A92:E92"/>
    <mergeCell ref="A93:E93"/>
    <mergeCell ref="A95:E95"/>
    <mergeCell ref="D106:D107"/>
    <mergeCell ref="F122:F123"/>
    <mergeCell ref="A122:D122"/>
    <mergeCell ref="A118:B118"/>
    <mergeCell ref="A120:B120"/>
    <mergeCell ref="A113:B113"/>
    <mergeCell ref="A115:B116"/>
    <mergeCell ref="C115:C116"/>
    <mergeCell ref="D115:D116"/>
    <mergeCell ref="A107:B107"/>
    <mergeCell ref="A108:B108"/>
    <mergeCell ref="A109:B109"/>
    <mergeCell ref="A110:B110"/>
    <mergeCell ref="A111:B111"/>
    <mergeCell ref="A112:B112"/>
    <mergeCell ref="A102:B102"/>
    <mergeCell ref="AJ23:AJ25"/>
    <mergeCell ref="AK23:AK25"/>
    <mergeCell ref="AM23:AM25"/>
    <mergeCell ref="AN23:AN25"/>
    <mergeCell ref="AO23:AO25"/>
    <mergeCell ref="AP23:AP25"/>
    <mergeCell ref="AJ19:AP19"/>
    <mergeCell ref="AJ21:AJ22"/>
    <mergeCell ref="AK21:AK22"/>
    <mergeCell ref="AL21:AL22"/>
    <mergeCell ref="AM21:AM22"/>
    <mergeCell ref="AN21:AN22"/>
    <mergeCell ref="AO21:AO22"/>
    <mergeCell ref="AP21:AP22"/>
    <mergeCell ref="AJ47:AJ48"/>
    <mergeCell ref="AK47:AK48"/>
    <mergeCell ref="AL47:AL48"/>
    <mergeCell ref="AM47:AM48"/>
    <mergeCell ref="AN47:AN48"/>
    <mergeCell ref="AO47:AO48"/>
    <mergeCell ref="AP47:AP48"/>
    <mergeCell ref="AJ32:AJ33"/>
    <mergeCell ref="AK32:AK33"/>
    <mergeCell ref="AL32:AL33"/>
    <mergeCell ref="AM32:AM33"/>
    <mergeCell ref="AN32:AN33"/>
    <mergeCell ref="AO32:AO33"/>
    <mergeCell ref="AJ87:AJ88"/>
    <mergeCell ref="AK87:AK88"/>
    <mergeCell ref="AL87:AL88"/>
    <mergeCell ref="AM87:AM88"/>
    <mergeCell ref="AN87:AN88"/>
    <mergeCell ref="AO87:AO88"/>
    <mergeCell ref="AP87:AP88"/>
    <mergeCell ref="AJ61:AJ62"/>
    <mergeCell ref="AK61:AK62"/>
    <mergeCell ref="AL61:AL62"/>
    <mergeCell ref="AM61:AM62"/>
    <mergeCell ref="AN61:AN62"/>
    <mergeCell ref="AO61:AO62"/>
    <mergeCell ref="AJ104:AJ105"/>
    <mergeCell ref="AK104:AK105"/>
    <mergeCell ref="AL104:AL105"/>
    <mergeCell ref="AM104:AM105"/>
    <mergeCell ref="AN104:AN105"/>
    <mergeCell ref="AO104:AO105"/>
    <mergeCell ref="AP104:AP105"/>
    <mergeCell ref="AJ97:AJ98"/>
    <mergeCell ref="AK97:AK98"/>
    <mergeCell ref="AL97:AL98"/>
    <mergeCell ref="AM97:AM98"/>
    <mergeCell ref="AN97:AN98"/>
    <mergeCell ref="AO97:AO98"/>
    <mergeCell ref="AJ122:AJ123"/>
    <mergeCell ref="AM122:AM123"/>
    <mergeCell ref="AN122:AN123"/>
    <mergeCell ref="AO122:AO123"/>
    <mergeCell ref="AP122:AP123"/>
    <mergeCell ref="AJ115:AJ116"/>
    <mergeCell ref="AK115:AK116"/>
    <mergeCell ref="AL115:AL116"/>
    <mergeCell ref="AM115:AM116"/>
    <mergeCell ref="AN115:AN116"/>
    <mergeCell ref="AO115:AO116"/>
    <mergeCell ref="AM129:AM130"/>
    <mergeCell ref="AN129:AN130"/>
    <mergeCell ref="AO129:AO130"/>
    <mergeCell ref="AP129:AP130"/>
    <mergeCell ref="AQ19:AW19"/>
    <mergeCell ref="AQ21:AQ22"/>
    <mergeCell ref="AR21:AR22"/>
    <mergeCell ref="AS21:AS22"/>
    <mergeCell ref="AP115:AP116"/>
    <mergeCell ref="AP97:AP98"/>
    <mergeCell ref="AP61:AP62"/>
    <mergeCell ref="AP32:AP33"/>
    <mergeCell ref="AT21:AT22"/>
    <mergeCell ref="AU21:AU22"/>
    <mergeCell ref="AV21:AV22"/>
    <mergeCell ref="AW21:AW22"/>
    <mergeCell ref="AQ23:AQ25"/>
    <mergeCell ref="AR23:AR25"/>
    <mergeCell ref="AT23:AT25"/>
    <mergeCell ref="AU23:AU25"/>
    <mergeCell ref="AV23:AV25"/>
    <mergeCell ref="AW23:AW25"/>
    <mergeCell ref="AQ47:AQ48"/>
    <mergeCell ref="AR47:AR48"/>
    <mergeCell ref="AS47:AS48"/>
    <mergeCell ref="AT47:AT48"/>
    <mergeCell ref="AU47:AU48"/>
    <mergeCell ref="AV47:AV48"/>
    <mergeCell ref="AW47:AW48"/>
    <mergeCell ref="AQ32:AQ33"/>
    <mergeCell ref="AR32:AR33"/>
    <mergeCell ref="AS32:AS33"/>
    <mergeCell ref="AT32:AT33"/>
    <mergeCell ref="AU32:AU33"/>
    <mergeCell ref="AV32:AV33"/>
    <mergeCell ref="AQ87:AQ88"/>
    <mergeCell ref="AR87:AR88"/>
    <mergeCell ref="AS87:AS88"/>
    <mergeCell ref="AT87:AT88"/>
    <mergeCell ref="AU87:AU88"/>
    <mergeCell ref="AV87:AV88"/>
    <mergeCell ref="AW87:AW88"/>
    <mergeCell ref="AQ61:AQ62"/>
    <mergeCell ref="AR61:AR62"/>
    <mergeCell ref="AS61:AS62"/>
    <mergeCell ref="AT61:AT62"/>
    <mergeCell ref="AU61:AU62"/>
    <mergeCell ref="AV61:AV62"/>
    <mergeCell ref="AQ104:AQ105"/>
    <mergeCell ref="AR104:AR105"/>
    <mergeCell ref="AS104:AS105"/>
    <mergeCell ref="AT104:AT105"/>
    <mergeCell ref="AU104:AU105"/>
    <mergeCell ref="AV104:AV105"/>
    <mergeCell ref="AW104:AW105"/>
    <mergeCell ref="AQ97:AQ98"/>
    <mergeCell ref="AR97:AR98"/>
    <mergeCell ref="AS97:AS98"/>
    <mergeCell ref="AT97:AT98"/>
    <mergeCell ref="AU97:AU98"/>
    <mergeCell ref="AV97:AV98"/>
    <mergeCell ref="AQ122:AQ123"/>
    <mergeCell ref="AT122:AT123"/>
    <mergeCell ref="AU122:AU123"/>
    <mergeCell ref="AV122:AV123"/>
    <mergeCell ref="AW122:AW123"/>
    <mergeCell ref="AQ115:AQ116"/>
    <mergeCell ref="AR115:AR116"/>
    <mergeCell ref="AS115:AS116"/>
    <mergeCell ref="AT115:AT116"/>
    <mergeCell ref="AU115:AU116"/>
    <mergeCell ref="AV115:AV116"/>
    <mergeCell ref="AX23:AX25"/>
    <mergeCell ref="AY23:AY25"/>
    <mergeCell ref="BA23:BA25"/>
    <mergeCell ref="BB23:BB25"/>
    <mergeCell ref="BC23:BC25"/>
    <mergeCell ref="BD23:BD25"/>
    <mergeCell ref="AT129:AT130"/>
    <mergeCell ref="AU129:AU130"/>
    <mergeCell ref="AV129:AV130"/>
    <mergeCell ref="AW129:AW130"/>
    <mergeCell ref="AW115:AW116"/>
    <mergeCell ref="AW97:AW98"/>
    <mergeCell ref="AW61:AW62"/>
    <mergeCell ref="AW32:AW33"/>
    <mergeCell ref="AX47:AX48"/>
    <mergeCell ref="AY47:AY48"/>
    <mergeCell ref="AZ47:AZ48"/>
    <mergeCell ref="BA47:BA48"/>
    <mergeCell ref="BB47:BB48"/>
    <mergeCell ref="BC47:BC48"/>
    <mergeCell ref="BD47:BD48"/>
    <mergeCell ref="AX32:AX33"/>
    <mergeCell ref="AY32:AY33"/>
    <mergeCell ref="AZ32:AZ33"/>
    <mergeCell ref="BA32:BA33"/>
    <mergeCell ref="BB32:BB33"/>
    <mergeCell ref="BC32:BC33"/>
    <mergeCell ref="AX87:AX88"/>
    <mergeCell ref="AY87:AY88"/>
    <mergeCell ref="AZ87:AZ88"/>
    <mergeCell ref="BA87:BA88"/>
    <mergeCell ref="BB87:BB88"/>
    <mergeCell ref="BC87:BC88"/>
    <mergeCell ref="BD87:BD88"/>
    <mergeCell ref="AX61:AX62"/>
    <mergeCell ref="AY61:AY62"/>
    <mergeCell ref="AZ61:AZ62"/>
    <mergeCell ref="BA61:BA62"/>
    <mergeCell ref="BB61:BB62"/>
    <mergeCell ref="BC61:BC62"/>
    <mergeCell ref="AX104:AX105"/>
    <mergeCell ref="AY104:AY105"/>
    <mergeCell ref="AZ104:AZ105"/>
    <mergeCell ref="BA104:BA105"/>
    <mergeCell ref="BB104:BB105"/>
    <mergeCell ref="BC104:BC105"/>
    <mergeCell ref="BD104:BD105"/>
    <mergeCell ref="AX97:AX98"/>
    <mergeCell ref="AY97:AY98"/>
    <mergeCell ref="AZ97:AZ98"/>
    <mergeCell ref="BA97:BA98"/>
    <mergeCell ref="BB97:BB98"/>
    <mergeCell ref="BC97:BC98"/>
    <mergeCell ref="BB122:BB123"/>
    <mergeCell ref="BC122:BC123"/>
    <mergeCell ref="BD122:BD123"/>
    <mergeCell ref="AX115:AX116"/>
    <mergeCell ref="AY115:AY116"/>
    <mergeCell ref="AZ115:AZ116"/>
    <mergeCell ref="BA115:BA116"/>
    <mergeCell ref="BB115:BB116"/>
    <mergeCell ref="BC115:BC116"/>
    <mergeCell ref="BA129:BA130"/>
    <mergeCell ref="BB129:BB130"/>
    <mergeCell ref="BC129:BC130"/>
    <mergeCell ref="BD129:BD130"/>
    <mergeCell ref="BE19:BK19"/>
    <mergeCell ref="BE21:BE22"/>
    <mergeCell ref="BF21:BF22"/>
    <mergeCell ref="BG21:BG22"/>
    <mergeCell ref="BD115:BD116"/>
    <mergeCell ref="BD97:BD98"/>
    <mergeCell ref="BD61:BD62"/>
    <mergeCell ref="BD32:BD33"/>
    <mergeCell ref="BA21:BA22"/>
    <mergeCell ref="BB21:BB22"/>
    <mergeCell ref="BC21:BC22"/>
    <mergeCell ref="BD21:BD22"/>
    <mergeCell ref="AX19:BD19"/>
    <mergeCell ref="AX21:AX22"/>
    <mergeCell ref="AY21:AY22"/>
    <mergeCell ref="AZ21:AZ22"/>
    <mergeCell ref="BH21:BH22"/>
    <mergeCell ref="BI21:BI22"/>
    <mergeCell ref="AX122:AX123"/>
    <mergeCell ref="BA122:BA123"/>
    <mergeCell ref="BJ21:BJ22"/>
    <mergeCell ref="BK21:BK22"/>
    <mergeCell ref="BE23:BE25"/>
    <mergeCell ref="BF23:BF25"/>
    <mergeCell ref="BH23:BH25"/>
    <mergeCell ref="BI23:BI25"/>
    <mergeCell ref="BJ23:BJ25"/>
    <mergeCell ref="BK23:BK25"/>
    <mergeCell ref="BK32:BK33"/>
    <mergeCell ref="BE47:BE48"/>
    <mergeCell ref="BF47:BF48"/>
    <mergeCell ref="BG47:BG48"/>
    <mergeCell ref="BH47:BH48"/>
    <mergeCell ref="BI47:BI48"/>
    <mergeCell ref="BJ47:BJ48"/>
    <mergeCell ref="BK47:BK48"/>
    <mergeCell ref="BE32:BE33"/>
    <mergeCell ref="BF32:BF33"/>
    <mergeCell ref="BG32:BG33"/>
    <mergeCell ref="BH32:BH33"/>
    <mergeCell ref="BI32:BI33"/>
    <mergeCell ref="BJ32:BJ33"/>
    <mergeCell ref="BK61:BK62"/>
    <mergeCell ref="BE87:BE88"/>
    <mergeCell ref="BF87:BF88"/>
    <mergeCell ref="BG87:BG88"/>
    <mergeCell ref="BH87:BH88"/>
    <mergeCell ref="BI87:BI88"/>
    <mergeCell ref="BJ87:BJ88"/>
    <mergeCell ref="BK87:BK88"/>
    <mergeCell ref="BE61:BE62"/>
    <mergeCell ref="BF61:BF62"/>
    <mergeCell ref="BG61:BG62"/>
    <mergeCell ref="BH61:BH62"/>
    <mergeCell ref="BI61:BI62"/>
    <mergeCell ref="BJ61:BJ62"/>
    <mergeCell ref="BF104:BF105"/>
    <mergeCell ref="BG104:BG105"/>
    <mergeCell ref="BH104:BH105"/>
    <mergeCell ref="BI104:BI105"/>
    <mergeCell ref="BJ104:BJ105"/>
    <mergeCell ref="BK104:BK105"/>
    <mergeCell ref="BE97:BE98"/>
    <mergeCell ref="BF97:BF98"/>
    <mergeCell ref="BG97:BG98"/>
    <mergeCell ref="BH97:BH98"/>
    <mergeCell ref="BI97:BI98"/>
    <mergeCell ref="BJ97:BJ98"/>
    <mergeCell ref="G18:AH18"/>
    <mergeCell ref="G19:M19"/>
    <mergeCell ref="N19:T19"/>
    <mergeCell ref="U19:AA19"/>
    <mergeCell ref="AB19:AH19"/>
    <mergeCell ref="BH129:BH130"/>
    <mergeCell ref="BI129:BI130"/>
    <mergeCell ref="BJ129:BJ130"/>
    <mergeCell ref="BK129:BK130"/>
    <mergeCell ref="AJ18:BK18"/>
    <mergeCell ref="BK115:BK116"/>
    <mergeCell ref="BE122:BE123"/>
    <mergeCell ref="BH122:BH123"/>
    <mergeCell ref="BI122:BI123"/>
    <mergeCell ref="BJ122:BJ123"/>
    <mergeCell ref="BK122:BK123"/>
    <mergeCell ref="BE115:BE116"/>
    <mergeCell ref="BF115:BF116"/>
    <mergeCell ref="BG115:BG116"/>
    <mergeCell ref="BH115:BH116"/>
    <mergeCell ref="BI115:BI116"/>
    <mergeCell ref="BJ115:BJ116"/>
    <mergeCell ref="BK97:BK98"/>
    <mergeCell ref="BE104:BE105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G23:G25"/>
    <mergeCell ref="H23:H25"/>
    <mergeCell ref="J23:J25"/>
    <mergeCell ref="K23:K25"/>
    <mergeCell ref="L23:L25"/>
    <mergeCell ref="M23:M25"/>
    <mergeCell ref="N23:N25"/>
    <mergeCell ref="O23:O25"/>
    <mergeCell ref="Q23:Q25"/>
    <mergeCell ref="R23:R25"/>
    <mergeCell ref="S23:S25"/>
    <mergeCell ref="T23:T25"/>
    <mergeCell ref="U23:U25"/>
    <mergeCell ref="V23:V25"/>
    <mergeCell ref="X23:X25"/>
    <mergeCell ref="Y23:Y25"/>
    <mergeCell ref="Z23:Z25"/>
    <mergeCell ref="AA23:AA25"/>
    <mergeCell ref="AB23:AB25"/>
    <mergeCell ref="AC23:AC25"/>
    <mergeCell ref="AE23:AE25"/>
    <mergeCell ref="AF23:AF25"/>
    <mergeCell ref="AG23:AG25"/>
    <mergeCell ref="AH23:AH25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AE32:AE33"/>
    <mergeCell ref="AF32:AF33"/>
    <mergeCell ref="AG32:AG33"/>
    <mergeCell ref="AH32:AH33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S87:S88"/>
    <mergeCell ref="T87:T88"/>
    <mergeCell ref="U87:U88"/>
    <mergeCell ref="V87:V88"/>
    <mergeCell ref="W87:W88"/>
    <mergeCell ref="X87:X88"/>
    <mergeCell ref="Y87:Y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H87:AH8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S97:S98"/>
    <mergeCell ref="T97:T98"/>
    <mergeCell ref="U97:U98"/>
    <mergeCell ref="V97:V98"/>
    <mergeCell ref="W97:W98"/>
    <mergeCell ref="X97:X98"/>
    <mergeCell ref="Y97:Y98"/>
    <mergeCell ref="Z97:Z98"/>
    <mergeCell ref="AA97:AA98"/>
    <mergeCell ref="AB97:AB98"/>
    <mergeCell ref="AC97:AC98"/>
    <mergeCell ref="AD97:AD98"/>
    <mergeCell ref="AE97:AE98"/>
    <mergeCell ref="AF97:AF98"/>
    <mergeCell ref="AG97:AG98"/>
    <mergeCell ref="AH97:AH98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P104:P105"/>
    <mergeCell ref="Q104:Q105"/>
    <mergeCell ref="R104:R105"/>
    <mergeCell ref="S104:S105"/>
    <mergeCell ref="T104:T105"/>
    <mergeCell ref="U104:U105"/>
    <mergeCell ref="V104:V105"/>
    <mergeCell ref="W104:W105"/>
    <mergeCell ref="X104:X105"/>
    <mergeCell ref="Y104:Y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H104:AH105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U122:U123"/>
    <mergeCell ref="X122:X123"/>
    <mergeCell ref="Y122:Y123"/>
    <mergeCell ref="Z122:Z123"/>
    <mergeCell ref="AA122:AA123"/>
    <mergeCell ref="AB122:AB123"/>
    <mergeCell ref="AE122:AE123"/>
    <mergeCell ref="AF122:AF123"/>
    <mergeCell ref="AG122:AG123"/>
    <mergeCell ref="J122:J123"/>
    <mergeCell ref="K122:K123"/>
    <mergeCell ref="L122:L123"/>
    <mergeCell ref="M122:M123"/>
    <mergeCell ref="N122:N123"/>
    <mergeCell ref="Q122:Q123"/>
    <mergeCell ref="R122:R123"/>
    <mergeCell ref="S122:S123"/>
    <mergeCell ref="T122:T123"/>
    <mergeCell ref="B3:D3"/>
    <mergeCell ref="AH122:AH123"/>
    <mergeCell ref="J129:J130"/>
    <mergeCell ref="K129:K130"/>
    <mergeCell ref="L129:L130"/>
    <mergeCell ref="M129:M130"/>
    <mergeCell ref="Q129:Q130"/>
    <mergeCell ref="R129:R130"/>
    <mergeCell ref="S129:S130"/>
    <mergeCell ref="T129:T130"/>
    <mergeCell ref="X129:X130"/>
    <mergeCell ref="Y129:Y130"/>
    <mergeCell ref="Z129:Z130"/>
    <mergeCell ref="AA129:AA130"/>
    <mergeCell ref="AE129:AE130"/>
    <mergeCell ref="AF129:AF130"/>
    <mergeCell ref="AG129:AG130"/>
    <mergeCell ref="AH129:AH130"/>
    <mergeCell ref="AD115:AD116"/>
    <mergeCell ref="AE115:AE116"/>
    <mergeCell ref="AF115:AF116"/>
    <mergeCell ref="AG115:AG116"/>
    <mergeCell ref="AH115:AH116"/>
    <mergeCell ref="G122:G123"/>
  </mergeCells>
  <pageMargins left="0.7" right="0.7" top="0.75" bottom="0.75" header="0.3" footer="0.3"/>
  <pageSetup paperSize="8" scale="4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2016-05-25T22:00:00+00:00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Hôpital général</TermName>
          <TermId xmlns="http://schemas.microsoft.com/office/infopath/2007/PartnerControls">2072517b-c14b-4631-aa17-bb49afc2ae96</TermId>
        </TermInfo>
        <TermInfo xmlns="http://schemas.microsoft.com/office/infopath/2007/PartnerControls">
          <TermName xmlns="http://schemas.microsoft.com/office/infopath/2007/PartnerControls">Hôpital psychiatrique</TermName>
          <TermId xmlns="http://schemas.microsoft.com/office/infopath/2007/PartnerControls">90ea6ad8-44d1-48e1-b03d-1ea723a7f7ad</TermId>
        </TermInfo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Infirmier</TermName>
          <TermId xmlns="http://schemas.microsoft.com/office/infopath/2007/PartnerControls">816a0d28-65d9-4fba-a675-1226fb871dcb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32</Value>
      <Value>29</Value>
      <Value>8</Value>
      <Value>62</Value>
      <Value>68</Value>
      <Value>123</Value>
      <Value>33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Prestations de soins par …</TermName>
          <TermId xmlns="http://schemas.microsoft.com/office/infopath/2007/PartnerControls">8ec480f0-fd0c-436a-98b8-58cfcdd3f17c</TermId>
        </TermInfo>
        <TermInfo xmlns="http://schemas.microsoft.com/office/infopath/2007/PartnerControls">
          <TermName xmlns="http://schemas.microsoft.com/office/infopath/2007/PartnerControls">Financement</TermName>
          <TermId xmlns="http://schemas.microsoft.com/office/infopath/2007/PartnerControls">c5652a6f-236b-4522-9b91-dbcc08f27499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D9180AE2-7CEA-4952-ACE6-4BB7F593B54B}"/>
</file>

<file path=customXml/itemProps2.xml><?xml version="1.0" encoding="utf-8"?>
<ds:datastoreItem xmlns:ds="http://schemas.openxmlformats.org/officeDocument/2006/customXml" ds:itemID="{876EC907-FC91-431E-BA4B-A6996E8C2EE6}"/>
</file>

<file path=customXml/itemProps3.xml><?xml version="1.0" encoding="utf-8"?>
<ds:datastoreItem xmlns:ds="http://schemas.openxmlformats.org/officeDocument/2006/customXml" ds:itemID="{BCDA4932-B508-4EB4-8E36-7A467B711D4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FACTURATION par patient type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Réforme du financement des hôpitaux - Hospitalisation à domicile : Modèle de calcul</dc:title>
  <dc:creator>Marina</dc:creator>
  <cp:lastModifiedBy>Dorigo Audrey</cp:lastModifiedBy>
  <cp:lastPrinted>2015-10-16T06:45:43Z</cp:lastPrinted>
  <dcterms:created xsi:type="dcterms:W3CDTF">2015-07-15T17:22:07Z</dcterms:created>
  <dcterms:modified xsi:type="dcterms:W3CDTF">2016-05-25T16:13:08Z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62;#Hôpital général|2072517b-c14b-4631-aa17-bb49afc2ae96;#68;#Hôpital psychiatrique|90ea6ad8-44d1-48e1-b03d-1ea723a7f7ad;#29;#Médecin|d8a1e59b-bcd7-4d2f-b75c-23b993f6e1ad;#33;#Infirmier|816a0d28-65d9-4fba-a675-1226fb871dcb</vt:lpwstr>
  </property>
  <property fmtid="{D5CDD505-2E9C-101B-9397-08002B2CF9AE}" pid="4" name="RITheme">
    <vt:lpwstr>32;#Prestations de soins par …|8ec480f0-fd0c-436a-98b8-58cfcdd3f17c;#123;#Financement|c5652a6f-236b-4522-9b91-dbcc08f27499</vt:lpwstr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